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3 学術研究関係\43 研究員等の受入等に関するもの\学術研究者等(内規)（外国人訪問研究員など）\外国人研究者に係る在留資格認定証明書(CoE）申請について\"/>
    </mc:Choice>
  </mc:AlternateContent>
  <bookViews>
    <workbookView xWindow="-120" yWindow="-120" windowWidth="29040" windowHeight="15840"/>
  </bookViews>
  <sheets>
    <sheet name="連絡票（様式）" sheetId="5" r:id="rId1"/>
    <sheet name="DONT TOUCH THIS SHEET!（留学課作業用）" sheetId="1" r:id="rId2"/>
    <sheet name="国名一覧（入力等不可）" sheetId="3" r:id="rId3"/>
    <sheet name="管理用（入力等不可）" sheetId="2" r:id="rId4"/>
  </sheets>
  <definedNames>
    <definedName name="_xlnm.Print_Area" localSheetId="1">'DONT TOUCH THIS SHEET!（留学課作業用）'!$A$2:$BB$9</definedName>
    <definedName name="_xlnm.Print_Area" localSheetId="0">'連絡票（様式）'!$B$1:$G$72</definedName>
    <definedName name="キャンパス住所">'管理用（入力等不可）'!$L$3:$L$6</definedName>
    <definedName name="キャンパス名">'管理用（入力等不可）'!$K$3:$K$6</definedName>
    <definedName name="受入カテゴリ">'管理用（入力等不可）'!$J$3:$J$5</definedName>
    <definedName name="受入キャンパス名">'管理用（入力等不可）'!$K$3:$K$6</definedName>
    <definedName name="受入制度名">'管理用（入力等不可）'!$I$3:$I$20</definedName>
    <definedName name="受入担当係名">'管理用（入力等不可）'!$G$4:$G$26</definedName>
    <definedName name="所属課程">'管理用（入力等不可）'!$H$3:$H$9</definedName>
    <definedName name="所属部局">'管理用（入力等不可）'!$C$3:$C$55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8" i="1" l="1"/>
  <c r="BA8" i="1"/>
  <c r="AZ8" i="1"/>
  <c r="AY8" i="1"/>
  <c r="AX8" i="1"/>
  <c r="AW8" i="1"/>
  <c r="AT8" i="1"/>
  <c r="AG8" i="1"/>
  <c r="W8" i="1"/>
  <c r="U8" i="1"/>
  <c r="P8" i="1"/>
  <c r="L8" i="1"/>
  <c r="I8" i="1"/>
  <c r="F8" i="1"/>
  <c r="E8" i="1"/>
  <c r="D8" i="1"/>
  <c r="B8" i="1"/>
  <c r="AF8" i="1" l="1"/>
  <c r="AV8" i="1" l="1"/>
  <c r="AU8" i="1"/>
  <c r="AE8" i="1"/>
  <c r="AD8" i="1"/>
  <c r="O8" i="1"/>
  <c r="K8" i="1"/>
  <c r="J8" i="1" l="1"/>
  <c r="C8" i="1"/>
  <c r="AS8" i="1" l="1"/>
  <c r="H8" i="1"/>
  <c r="G8" i="1"/>
  <c r="AE7" i="1"/>
</calcChain>
</file>

<file path=xl/comments1.xml><?xml version="1.0" encoding="utf-8"?>
<comments xmlns="http://schemas.openxmlformats.org/spreadsheetml/2006/main">
  <authors>
    <author>伊地知 実香瑠</author>
    <author>田中 友紀</author>
    <author>村上 晶彦</author>
    <author>Fukae742</author>
    <author>5902405220</author>
    <author>yuichi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※パスポート情報が不足する場合は
（Family） （Given） （Middle）の順に入力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国籍・地域
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※別シートの国名一覧に該当する国名（英名）を入力してください。
該当する国名がない場合のみ、手入力してください。半角アルファベットのみ！</t>
        </r>
        <r>
          <rPr>
            <sz val="9"/>
            <color indexed="81"/>
            <rFont val="ＭＳ Ｐゴシック"/>
            <family val="3"/>
            <charset val="128"/>
          </rPr>
          <t xml:space="preserve">
入力例：
　中国→CHINA(×Chinese)
　台湾→TAIWAN(×Taiwanese)
　アメリカ→UNITED STATES OF AMERICA(×America ×USA)
　イギリス→UNITED KINGDOM(×UK)</t>
        </r>
      </text>
    </comment>
    <comment ref="N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所属課程:</t>
        </r>
        <r>
          <rPr>
            <sz val="9"/>
            <color indexed="81"/>
            <rFont val="ＭＳ Ｐゴシック"/>
            <family val="3"/>
            <charset val="128"/>
          </rPr>
          <t xml:space="preserve">
学部
修士
博士
研究生
特別研究学生
特別聴講学生
短期訪問学生
</t>
        </r>
      </text>
    </comment>
    <comment ref="X5" authorId="3" shapeId="0">
      <text>
        <r>
          <rPr>
            <b/>
            <sz val="9"/>
            <color indexed="81"/>
            <rFont val="MS P ゴシック"/>
            <family val="3"/>
            <charset val="128"/>
          </rPr>
          <t>受入期間:</t>
        </r>
        <r>
          <rPr>
            <sz val="9"/>
            <color indexed="81"/>
            <rFont val="MS P ゴシック"/>
            <family val="3"/>
            <charset val="128"/>
          </rPr>
          <t xml:space="preserve">
新型コロナウイルスの影響により、受入期間を変更した学生の場合、最新の情報に基づき入力してください。
</t>
        </r>
      </text>
    </comment>
    <comment ref="AA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受入制度名：</t>
        </r>
        <r>
          <rPr>
            <sz val="9"/>
            <color indexed="81"/>
            <rFont val="ＭＳ Ｐゴシック"/>
            <family val="3"/>
            <charset val="128"/>
          </rPr>
          <t xml:space="preserve">
私費留学
大使館推薦
大学推薦
YLP
大学間協定
部局間協定
国家建設、他
※該当しない場合は直接入力</t>
        </r>
      </text>
    </comment>
    <comment ref="AB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宿舎地域：</t>
        </r>
        <r>
          <rPr>
            <sz val="9"/>
            <color indexed="81"/>
            <rFont val="ＭＳ Ｐゴシック"/>
            <family val="3"/>
            <charset val="128"/>
          </rPr>
          <t xml:space="preserve">
2.伊都
3.井尻
5.病院地区
99.手配しない</t>
        </r>
      </text>
    </comment>
    <comment ref="AC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受入カテゴリ：</t>
        </r>
        <r>
          <rPr>
            <sz val="9"/>
            <color indexed="81"/>
            <rFont val="ＭＳ Ｐゴシック"/>
            <family val="3"/>
            <charset val="128"/>
          </rPr>
          <t xml:space="preserve">
海外から渡日
国内での進学（九大内進学を除く）
九大内での進学</t>
        </r>
      </text>
    </comment>
    <comment ref="AD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キャンパス名：
</t>
        </r>
        <r>
          <rPr>
            <sz val="9"/>
            <color indexed="81"/>
            <rFont val="ＭＳ Ｐゴシック"/>
            <family val="3"/>
            <charset val="128"/>
          </rPr>
          <t>伊都キャンパス
病院キャンパス
筑紫キャンパス
大橋キャンパス</t>
        </r>
      </text>
    </comment>
    <comment ref="AE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キャンパス住所：</t>
        </r>
        <r>
          <rPr>
            <sz val="9"/>
            <color indexed="81"/>
            <rFont val="ＭＳ Ｐゴシック"/>
            <family val="3"/>
            <charset val="128"/>
          </rPr>
          <t xml:space="preserve">
福岡市西区元岡744番地
福岡市東区馬出3-1-1
福岡県春日市春日公園 6-1
福岡県福岡市南区塩原4-9-1</t>
        </r>
      </text>
    </comment>
    <comment ref="AF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指導教員ＴＥＬ:</t>
        </r>
        <r>
          <rPr>
            <sz val="9"/>
            <color indexed="81"/>
            <rFont val="ＭＳ Ｐゴシック"/>
            <family val="3"/>
            <charset val="128"/>
          </rPr>
          <t xml:space="preserve">
市外局番必須
「-」ハイフン必須
【例】092-802-2280</t>
        </r>
      </text>
    </comment>
    <comment ref="AG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〇年,〇か月など、月数、日数を
記入してください。
</t>
        </r>
      </text>
    </comment>
    <comment ref="AT6" authorId="4" shapeId="0">
      <text>
        <r>
          <rPr>
            <b/>
            <sz val="9"/>
            <color indexed="81"/>
            <rFont val="ＭＳ Ｐゴシック"/>
            <family val="3"/>
            <charset val="128"/>
          </rPr>
          <t>≪必須項目≫
例：2018/7/21-2019/2/1</t>
        </r>
      </text>
    </comment>
    <comment ref="AU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≪必須項目≫
記入例
</t>
        </r>
        <r>
          <rPr>
            <sz val="9"/>
            <color indexed="81"/>
            <rFont val="ＭＳ Ｐゴシック"/>
            <family val="3"/>
            <charset val="128"/>
          </rPr>
          <t>-------- 常勤教員 --------
教授
准教授
講師
助教
准助教
助手
-------- 非常勤教員 --------
客員教授
客員准教授
特任教授
特任准教授
特任講師
特任助教
学術研究員
テクニカルスタッフ
非常勤講師
非常勤研究員
寄附講座教員
特別教員
医員
研修医
科学技術振興教員
-------- その他 --------
外国人招聘研究員
外国人教師
JSPS外国人特別研究員
JSPS外国人招聘研究員</t>
        </r>
      </text>
    </comment>
    <comment ref="AV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☆番号で入力。
下記から選択。
</t>
        </r>
        <r>
          <rPr>
            <sz val="9"/>
            <color indexed="81"/>
            <rFont val="ＭＳ Ｐゴシック"/>
            <family val="3"/>
            <charset val="128"/>
          </rPr>
          <t>1:常勤 / Full-time
2:非常勤 / Part-time</t>
        </r>
      </text>
    </comment>
    <comment ref="AW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☆番号で入力。
下記から選択。
</t>
        </r>
        <r>
          <rPr>
            <sz val="9"/>
            <color indexed="81"/>
            <rFont val="ＭＳ Ｐゴシック"/>
            <family val="3"/>
            <charset val="128"/>
          </rPr>
          <t>1:年額 / Annual
2:月額 / Monthly</t>
        </r>
      </text>
    </comment>
    <comment ref="AX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AZ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≪必須項目≫
記入例
</t>
        </r>
        <r>
          <rPr>
            <b/>
            <sz val="14"/>
            <color indexed="81"/>
            <rFont val="ＭＳ Ｐゴシック"/>
            <family val="3"/>
            <charset val="128"/>
          </rPr>
          <t>・</t>
        </r>
        <r>
          <rPr>
            <sz val="14"/>
            <color indexed="81"/>
            <rFont val="ＭＳ Ｐゴシック"/>
            <family val="3"/>
            <charset val="128"/>
          </rPr>
          <t>訪問教授
・訪問研究員
※その他の場合は直接入力。</t>
        </r>
      </text>
    </comment>
    <comment ref="BA6" authorId="5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☆記号で入力。
下記から選択。
</t>
        </r>
        <r>
          <rPr>
            <sz val="14"/>
            <color indexed="81"/>
            <rFont val="ＭＳ Ｐゴシック"/>
            <family val="3"/>
            <charset val="128"/>
          </rPr>
          <t>t：有（trueのt）
f：無（falseのf）</t>
        </r>
      </text>
    </comment>
    <comment ref="BB6" authorId="5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</commentList>
</comments>
</file>

<file path=xl/sharedStrings.xml><?xml version="1.0" encoding="utf-8"?>
<sst xmlns="http://schemas.openxmlformats.org/spreadsheetml/2006/main" count="1274" uniqueCount="1178">
  <si>
    <t>生年月日</t>
    <rPh sb="0" eb="2">
      <t>セイネン</t>
    </rPh>
    <rPh sb="2" eb="4">
      <t>ガッピ</t>
    </rPh>
    <phoneticPr fontId="4"/>
  </si>
  <si>
    <t>漢字氏名</t>
    <rPh sb="0" eb="2">
      <t>カンジ</t>
    </rPh>
    <rPh sb="2" eb="3">
      <t>シ</t>
    </rPh>
    <rPh sb="3" eb="4">
      <t>メイ</t>
    </rPh>
    <phoneticPr fontId="4"/>
  </si>
  <si>
    <t>（姓）</t>
    <rPh sb="1" eb="2">
      <t>セイ</t>
    </rPh>
    <phoneticPr fontId="4"/>
  </si>
  <si>
    <t>（名）</t>
    <rPh sb="1" eb="2">
      <t>メイ</t>
    </rPh>
    <phoneticPr fontId="4"/>
  </si>
  <si>
    <t>始期</t>
    <rPh sb="0" eb="2">
      <t>シキ</t>
    </rPh>
    <phoneticPr fontId="4"/>
  </si>
  <si>
    <t>終期</t>
    <rPh sb="0" eb="2">
      <t>シュウキ</t>
    </rPh>
    <phoneticPr fontId="4"/>
  </si>
  <si>
    <t>特別聴講学生</t>
    <rPh sb="0" eb="2">
      <t>トクベツ</t>
    </rPh>
    <rPh sb="2" eb="4">
      <t>チョウコウ</t>
    </rPh>
    <rPh sb="4" eb="6">
      <t>ガクセイ</t>
    </rPh>
    <phoneticPr fontId="4"/>
  </si>
  <si>
    <t>私費留学</t>
    <rPh sb="0" eb="2">
      <t>シヒ</t>
    </rPh>
    <rPh sb="2" eb="4">
      <t>リュウガク</t>
    </rPh>
    <phoneticPr fontId="4"/>
  </si>
  <si>
    <t>国内での進学（九大内進学を除く）</t>
  </si>
  <si>
    <t>留学生センター</t>
    <rPh sb="0" eb="3">
      <t>リュウガクセイ</t>
    </rPh>
    <phoneticPr fontId="4"/>
  </si>
  <si>
    <t>-------- その他 --------</t>
  </si>
  <si>
    <t>性別
1:男
2:女</t>
    <rPh sb="0" eb="2">
      <t>セイベツ</t>
    </rPh>
    <rPh sb="5" eb="6">
      <t>オトコ</t>
    </rPh>
    <rPh sb="9" eb="10">
      <t>オンナ</t>
    </rPh>
    <phoneticPr fontId="4"/>
  </si>
  <si>
    <t>所属部局名</t>
    <rPh sb="0" eb="2">
      <t>ショゾク</t>
    </rPh>
    <rPh sb="2" eb="4">
      <t>ブキョク</t>
    </rPh>
    <rPh sb="4" eb="5">
      <t>メイ</t>
    </rPh>
    <phoneticPr fontId="4"/>
  </si>
  <si>
    <t>その他</t>
    <rPh sb="2" eb="3">
      <t>タ</t>
    </rPh>
    <phoneticPr fontId="4"/>
  </si>
  <si>
    <t>学務部決断科学大学院プログラム支援室</t>
  </si>
  <si>
    <t>受入担当係名</t>
    <rPh sb="0" eb="2">
      <t>ウケイレ</t>
    </rPh>
    <rPh sb="2" eb="4">
      <t>タントウ</t>
    </rPh>
    <rPh sb="4" eb="5">
      <t>カカリ</t>
    </rPh>
    <rPh sb="5" eb="6">
      <t>メイ</t>
    </rPh>
    <phoneticPr fontId="4"/>
  </si>
  <si>
    <t>1:私費
2:.国費(日本政府のみ)</t>
    <rPh sb="2" eb="4">
      <t>シヒ</t>
    </rPh>
    <rPh sb="8" eb="10">
      <t>コクヒ</t>
    </rPh>
    <rPh sb="11" eb="13">
      <t>ニホン</t>
    </rPh>
    <rPh sb="13" eb="15">
      <t>セイフ</t>
    </rPh>
    <phoneticPr fontId="4"/>
  </si>
  <si>
    <t>入学学期</t>
    <rPh sb="0" eb="2">
      <t>ニュウガク</t>
    </rPh>
    <rPh sb="2" eb="4">
      <t>ガッキ</t>
    </rPh>
    <phoneticPr fontId="4"/>
  </si>
  <si>
    <t>受入担当係名
プルダウン選択</t>
    <rPh sb="0" eb="2">
      <t>ウケイレ</t>
    </rPh>
    <rPh sb="2" eb="4">
      <t>タントウ</t>
    </rPh>
    <rPh sb="4" eb="5">
      <t>カカリ</t>
    </rPh>
    <rPh sb="5" eb="6">
      <t>ナ</t>
    </rPh>
    <rPh sb="12" eb="14">
      <t>センタク</t>
    </rPh>
    <phoneticPr fontId="4"/>
  </si>
  <si>
    <t>キャンパス住所
プルダウン選択</t>
    <rPh sb="5" eb="7">
      <t>ジュウショ</t>
    </rPh>
    <rPh sb="13" eb="15">
      <t>センタク</t>
    </rPh>
    <phoneticPr fontId="4"/>
  </si>
  <si>
    <t>病院キャンパス</t>
  </si>
  <si>
    <t>筑紫キャンパス</t>
  </si>
  <si>
    <t>大橋キャンパス</t>
  </si>
  <si>
    <t>伊都キャンパス</t>
  </si>
  <si>
    <t>キャンパス住所</t>
    <rPh sb="5" eb="7">
      <t>ジュウショ</t>
    </rPh>
    <phoneticPr fontId="4"/>
  </si>
  <si>
    <t>福岡市東区馬出3-1-1</t>
  </si>
  <si>
    <t>福岡県春日市春日公園 6-1</t>
  </si>
  <si>
    <t>福岡県福岡市南区塩原4-9-1</t>
  </si>
  <si>
    <t>福岡市西区元岡744番地</t>
  </si>
  <si>
    <t>キャンパス名
プルダウン選択</t>
    <rPh sb="5" eb="6">
      <t>メイ</t>
    </rPh>
    <rPh sb="12" eb="14">
      <t>センタク</t>
    </rPh>
    <phoneticPr fontId="4"/>
  </si>
  <si>
    <t>キャンパス名</t>
    <rPh sb="5" eb="6">
      <t>メイ</t>
    </rPh>
    <phoneticPr fontId="4"/>
  </si>
  <si>
    <t>XXX@gmail.com</t>
    <phoneticPr fontId="4"/>
  </si>
  <si>
    <t>氏名（フリガナ）
※英文氏名と同一順に入力</t>
    <rPh sb="0" eb="2">
      <t>シメイ</t>
    </rPh>
    <rPh sb="10" eb="12">
      <t>エイブン</t>
    </rPh>
    <rPh sb="12" eb="14">
      <t>シメイ</t>
    </rPh>
    <rPh sb="15" eb="17">
      <t>ドウイツ</t>
    </rPh>
    <rPh sb="17" eb="18">
      <t>ジュン</t>
    </rPh>
    <phoneticPr fontId="4"/>
  </si>
  <si>
    <t>092-802-XXXX</t>
    <phoneticPr fontId="4"/>
  </si>
  <si>
    <t>国コード</t>
  </si>
  <si>
    <t>AFGHANISTAN</t>
  </si>
  <si>
    <t>AF</t>
  </si>
  <si>
    <t>アフガニスタン</t>
  </si>
  <si>
    <t>ALBANIA</t>
  </si>
  <si>
    <t>AL</t>
  </si>
  <si>
    <t>アルバニア</t>
  </si>
  <si>
    <t>ALGERIA</t>
  </si>
  <si>
    <t>DZ</t>
  </si>
  <si>
    <t>アルジェリア</t>
  </si>
  <si>
    <t>AMERICAN SAMOA</t>
  </si>
  <si>
    <t>AS</t>
  </si>
  <si>
    <t>米領サモア</t>
  </si>
  <si>
    <t>ANGOLA</t>
  </si>
  <si>
    <t>AO</t>
  </si>
  <si>
    <t>アンゴラ</t>
  </si>
  <si>
    <t>ANGUILLA</t>
  </si>
  <si>
    <t>AI</t>
  </si>
  <si>
    <t>アンギラ</t>
  </si>
  <si>
    <t>ANTIGUA AND BARBUDA</t>
  </si>
  <si>
    <t>AG</t>
  </si>
  <si>
    <t>アンティグア・バーブーダ</t>
  </si>
  <si>
    <t>ARGENTINA</t>
  </si>
  <si>
    <t>AR</t>
  </si>
  <si>
    <t>アルゼンチン</t>
  </si>
  <si>
    <t>ARMENIA</t>
  </si>
  <si>
    <t>AM</t>
  </si>
  <si>
    <t>アルメニア</t>
  </si>
  <si>
    <t>ASCENSION</t>
  </si>
  <si>
    <t>AX</t>
  </si>
  <si>
    <t>アセンション</t>
  </si>
  <si>
    <t>AUSTRALIA</t>
  </si>
  <si>
    <t>AU</t>
  </si>
  <si>
    <t>オーストラリア</t>
  </si>
  <si>
    <t>AUSTRIA</t>
  </si>
  <si>
    <t>AT</t>
  </si>
  <si>
    <t>オーストリア</t>
  </si>
  <si>
    <t>AZERBAIJAN</t>
  </si>
  <si>
    <t>AZ</t>
  </si>
  <si>
    <t>アゼルバイジャン</t>
  </si>
  <si>
    <t>BAHAMAS</t>
  </si>
  <si>
    <t>BS</t>
  </si>
  <si>
    <t>バハマ</t>
  </si>
  <si>
    <t>BAHRAIN</t>
  </si>
  <si>
    <t>BH</t>
  </si>
  <si>
    <t>バーレーン</t>
  </si>
  <si>
    <t>BANGLADESH</t>
  </si>
  <si>
    <t>BD</t>
  </si>
  <si>
    <t>バングラデシュ</t>
  </si>
  <si>
    <t>BARBADOS</t>
  </si>
  <si>
    <t>BB</t>
  </si>
  <si>
    <t>バルバドス</t>
  </si>
  <si>
    <t>BELARUS</t>
  </si>
  <si>
    <t>BY</t>
  </si>
  <si>
    <t>ベラルーシ</t>
  </si>
  <si>
    <t>BELGIUM</t>
  </si>
  <si>
    <t>BE</t>
  </si>
  <si>
    <t>ベルギー</t>
  </si>
  <si>
    <t>BELIZE</t>
  </si>
  <si>
    <t>BZ</t>
  </si>
  <si>
    <t>ベリーズ</t>
  </si>
  <si>
    <t>BENIN</t>
  </si>
  <si>
    <t>BJ</t>
  </si>
  <si>
    <t>ベナン</t>
  </si>
  <si>
    <t>BERMUDA</t>
  </si>
  <si>
    <t>BM</t>
  </si>
  <si>
    <t>バーミュダ諸島</t>
  </si>
  <si>
    <t>BHUTAN</t>
  </si>
  <si>
    <t>BT</t>
  </si>
  <si>
    <t>ブータン</t>
  </si>
  <si>
    <t>BOLIVIA</t>
  </si>
  <si>
    <t>BO</t>
  </si>
  <si>
    <t>ボリビア</t>
  </si>
  <si>
    <t>BOSNIA AND HERZEGOVINA</t>
  </si>
  <si>
    <t>BA</t>
  </si>
  <si>
    <t>ボスニア・ヘルツェゴビナ</t>
  </si>
  <si>
    <t>BOTSWANA</t>
  </si>
  <si>
    <t>BW</t>
  </si>
  <si>
    <t>ボツワナ</t>
  </si>
  <si>
    <t>BRAZIL</t>
  </si>
  <si>
    <t>BR</t>
  </si>
  <si>
    <t>ブラジル</t>
  </si>
  <si>
    <t>BRITISH VIRGIN ISLANDS</t>
  </si>
  <si>
    <t>VG</t>
  </si>
  <si>
    <t>英領ヴァージン諸島</t>
  </si>
  <si>
    <t>BRUNEI</t>
  </si>
  <si>
    <t>BN</t>
  </si>
  <si>
    <t>ブルネイ</t>
  </si>
  <si>
    <t>BULGARIA</t>
  </si>
  <si>
    <t>BG</t>
  </si>
  <si>
    <t>ブルガリア</t>
  </si>
  <si>
    <t>BURKINA FASO</t>
  </si>
  <si>
    <t>BF</t>
  </si>
  <si>
    <t>ブルキナファソ</t>
  </si>
  <si>
    <t>BURUNDI</t>
  </si>
  <si>
    <t>BI</t>
  </si>
  <si>
    <t>ブルンジ</t>
  </si>
  <si>
    <t>CAMBODIA</t>
  </si>
  <si>
    <t>KH</t>
  </si>
  <si>
    <t>カンボジア</t>
  </si>
  <si>
    <t>CAMEROON</t>
  </si>
  <si>
    <t>CM</t>
  </si>
  <si>
    <t>カメルーン</t>
  </si>
  <si>
    <t>CANADA</t>
  </si>
  <si>
    <t>CA</t>
  </si>
  <si>
    <t>カナダ</t>
  </si>
  <si>
    <t>CAPE VERDE</t>
  </si>
  <si>
    <t>CV</t>
  </si>
  <si>
    <t>カーボベルデ</t>
  </si>
  <si>
    <t>CAYMAN</t>
  </si>
  <si>
    <t>KY</t>
  </si>
  <si>
    <t>ケイマン諸島</t>
  </si>
  <si>
    <t>CENTRAL AFRICA</t>
  </si>
  <si>
    <t>CF</t>
  </si>
  <si>
    <t>中央アフリカ</t>
  </si>
  <si>
    <t>CHAD</t>
  </si>
  <si>
    <t>TD</t>
  </si>
  <si>
    <t>チャド</t>
  </si>
  <si>
    <t>CHILE</t>
  </si>
  <si>
    <t>CL</t>
  </si>
  <si>
    <t>チリ</t>
  </si>
  <si>
    <t>CHINA</t>
  </si>
  <si>
    <t>CN</t>
  </si>
  <si>
    <t>中国</t>
  </si>
  <si>
    <t>COLOMBIA</t>
  </si>
  <si>
    <t>CO</t>
  </si>
  <si>
    <t>コロンビア</t>
  </si>
  <si>
    <t>COMOROS</t>
  </si>
  <si>
    <t>KM</t>
  </si>
  <si>
    <t>コモロ</t>
  </si>
  <si>
    <t>CONGO</t>
  </si>
  <si>
    <t>CG</t>
  </si>
  <si>
    <t>コンゴ共和国</t>
  </si>
  <si>
    <t>COOK ISLANDS</t>
  </si>
  <si>
    <t>CK</t>
  </si>
  <si>
    <t>クック</t>
  </si>
  <si>
    <t>COSTA RICA</t>
  </si>
  <si>
    <t>CR</t>
  </si>
  <si>
    <t>コスタリカ</t>
  </si>
  <si>
    <t>COTE D'IVOIRE</t>
  </si>
  <si>
    <t>CI</t>
  </si>
  <si>
    <t>コートジボワール</t>
  </si>
  <si>
    <t>CROATIA</t>
  </si>
  <si>
    <t>HR</t>
  </si>
  <si>
    <t>クロアチア</t>
  </si>
  <si>
    <t>CUBA</t>
  </si>
  <si>
    <t>CU</t>
  </si>
  <si>
    <t>キューバ</t>
  </si>
  <si>
    <t>CYPRUS</t>
  </si>
  <si>
    <t>CY</t>
  </si>
  <si>
    <t>キプロス</t>
  </si>
  <si>
    <t>CZECH</t>
  </si>
  <si>
    <t>CZ</t>
  </si>
  <si>
    <t>チェコ</t>
  </si>
  <si>
    <t>Christmas Island</t>
  </si>
  <si>
    <t>CX</t>
  </si>
  <si>
    <t>クリスマス島</t>
  </si>
  <si>
    <t>Cocos Islands</t>
  </si>
  <si>
    <t>CC</t>
  </si>
  <si>
    <t>ココス諸島</t>
  </si>
  <si>
    <t>D.P.R. KOREA</t>
  </si>
  <si>
    <t>KP</t>
  </si>
  <si>
    <t>北朝鮮</t>
  </si>
  <si>
    <t>D.R. CONGO</t>
  </si>
  <si>
    <t>CD</t>
  </si>
  <si>
    <t>コンゴ民主共和国</t>
  </si>
  <si>
    <t>DENMARK</t>
  </si>
  <si>
    <t>DK</t>
  </si>
  <si>
    <t>デンマーク</t>
  </si>
  <si>
    <t>DJIBOUTI</t>
  </si>
  <si>
    <t>DJ</t>
  </si>
  <si>
    <t>ジブチ</t>
  </si>
  <si>
    <t>DOMINICA</t>
  </si>
  <si>
    <t>DM</t>
  </si>
  <si>
    <t>ドミニカ</t>
  </si>
  <si>
    <t>DOMINICAN REPUBLIC</t>
  </si>
  <si>
    <t>DO</t>
  </si>
  <si>
    <t>ドミニカ共和国</t>
  </si>
  <si>
    <t>EAST TIMOR</t>
  </si>
  <si>
    <t>TL</t>
  </si>
  <si>
    <t>東ティモール</t>
  </si>
  <si>
    <t>ECUADOR</t>
  </si>
  <si>
    <t>EC</t>
  </si>
  <si>
    <t>エクアドル</t>
  </si>
  <si>
    <t>EGYPT</t>
  </si>
  <si>
    <t>EG</t>
  </si>
  <si>
    <t>エジプト</t>
  </si>
  <si>
    <t>EL SALVADOR</t>
  </si>
  <si>
    <t>SV</t>
  </si>
  <si>
    <t>エルサルバドル</t>
  </si>
  <si>
    <t>EQUATORIAL GUINEA</t>
  </si>
  <si>
    <t>GQ</t>
  </si>
  <si>
    <t>赤道ギニア</t>
  </si>
  <si>
    <t>ERITREA</t>
  </si>
  <si>
    <t>ER</t>
  </si>
  <si>
    <t>エリトリア</t>
  </si>
  <si>
    <t>ESTONIA</t>
  </si>
  <si>
    <t>EE</t>
  </si>
  <si>
    <t>エストニア</t>
  </si>
  <si>
    <t>ESWATINI</t>
  </si>
  <si>
    <t>SZ</t>
  </si>
  <si>
    <t>エスワティニ</t>
  </si>
  <si>
    <t>ETHIOPIA</t>
  </si>
  <si>
    <t>ET</t>
  </si>
  <si>
    <t>エチオピア</t>
  </si>
  <si>
    <t>FALKLAND (MALVINAS)</t>
  </si>
  <si>
    <t>FK</t>
  </si>
  <si>
    <t>フォークランド諸島（マルヴィナス諸島）</t>
  </si>
  <si>
    <t>FAROE ISLANDS</t>
  </si>
  <si>
    <t>FO</t>
  </si>
  <si>
    <t>フェロー島</t>
  </si>
  <si>
    <t>FIJI</t>
  </si>
  <si>
    <t>FJ</t>
  </si>
  <si>
    <t>フィジー</t>
  </si>
  <si>
    <t>FINLAND</t>
  </si>
  <si>
    <t>FI</t>
  </si>
  <si>
    <t>フィンランド</t>
  </si>
  <si>
    <t>FRANCE</t>
  </si>
  <si>
    <t>FR</t>
  </si>
  <si>
    <t>フランス</t>
  </si>
  <si>
    <t>FRENCH GUIANA</t>
  </si>
  <si>
    <t>GF</t>
  </si>
  <si>
    <t>仏領ギアナ</t>
  </si>
  <si>
    <t>FRENCH POLYNESIA</t>
  </si>
  <si>
    <t>PF</t>
  </si>
  <si>
    <t>仏領ポリネシア</t>
  </si>
  <si>
    <t>French Southern and Antarctic Territories</t>
  </si>
  <si>
    <t>TF</t>
  </si>
  <si>
    <t>南極フランス地域</t>
  </si>
  <si>
    <t>GABON</t>
  </si>
  <si>
    <t>GA</t>
  </si>
  <si>
    <t>ガボン</t>
  </si>
  <si>
    <t>GAMBIA</t>
  </si>
  <si>
    <t>GM</t>
  </si>
  <si>
    <t>ガンビア</t>
  </si>
  <si>
    <t>GEORGIA</t>
  </si>
  <si>
    <t>GE</t>
  </si>
  <si>
    <t>ジョージア</t>
  </si>
  <si>
    <t>GERMANY</t>
  </si>
  <si>
    <t>DE</t>
  </si>
  <si>
    <t>ドイツ</t>
  </si>
  <si>
    <t>GHANA</t>
  </si>
  <si>
    <t>GH</t>
  </si>
  <si>
    <t>ガーナ</t>
  </si>
  <si>
    <t>GIBRALTAR</t>
  </si>
  <si>
    <t>GI</t>
  </si>
  <si>
    <t>ジブラルタル</t>
  </si>
  <si>
    <t>GREECE</t>
  </si>
  <si>
    <t>GR</t>
  </si>
  <si>
    <t>ギリシャ</t>
  </si>
  <si>
    <t>GREENLAND</t>
  </si>
  <si>
    <t>GL</t>
  </si>
  <si>
    <t>グリーンランド</t>
  </si>
  <si>
    <t>GRENADA</t>
  </si>
  <si>
    <t>GD</t>
  </si>
  <si>
    <t>グレナダ</t>
  </si>
  <si>
    <t>GUADELOUPE</t>
  </si>
  <si>
    <t>GP</t>
  </si>
  <si>
    <t>ガドループ</t>
  </si>
  <si>
    <t>GUAM</t>
  </si>
  <si>
    <t>GU</t>
  </si>
  <si>
    <t>グアム</t>
  </si>
  <si>
    <t>GUATEMALA</t>
  </si>
  <si>
    <t>GT</t>
  </si>
  <si>
    <t>グアテマラ</t>
  </si>
  <si>
    <t>GUINEA</t>
  </si>
  <si>
    <t>GN</t>
  </si>
  <si>
    <t>ギニア</t>
  </si>
  <si>
    <t>GUINEA-BISSAU</t>
  </si>
  <si>
    <t>GW</t>
  </si>
  <si>
    <t>ギニアビサウ</t>
  </si>
  <si>
    <t>GUYANA</t>
  </si>
  <si>
    <t>GY</t>
  </si>
  <si>
    <t>ガイアナ</t>
  </si>
  <si>
    <t>HAITI</t>
  </si>
  <si>
    <t>HT</t>
  </si>
  <si>
    <t>ハイチ</t>
  </si>
  <si>
    <t>HONDURAS</t>
  </si>
  <si>
    <t>HN</t>
  </si>
  <si>
    <t>ホンジュラス</t>
  </si>
  <si>
    <t>HONG KONG</t>
  </si>
  <si>
    <t>HK</t>
  </si>
  <si>
    <t>香港</t>
  </si>
  <si>
    <t>HUNGARY</t>
  </si>
  <si>
    <t>HU</t>
  </si>
  <si>
    <t>ハンガリー</t>
  </si>
  <si>
    <t>ICELAND</t>
  </si>
  <si>
    <t>IS</t>
  </si>
  <si>
    <t>アイスランド</t>
  </si>
  <si>
    <t>INDIA</t>
  </si>
  <si>
    <t>IN</t>
  </si>
  <si>
    <t>インド</t>
  </si>
  <si>
    <t>INDONESIA</t>
  </si>
  <si>
    <t>ID</t>
  </si>
  <si>
    <t>インドネシア</t>
  </si>
  <si>
    <t>IRAN</t>
  </si>
  <si>
    <t>IR</t>
  </si>
  <si>
    <t>イラン</t>
  </si>
  <si>
    <t>IRAQ</t>
  </si>
  <si>
    <t>IQ</t>
  </si>
  <si>
    <t>イラク</t>
  </si>
  <si>
    <t>IRELAND</t>
  </si>
  <si>
    <t>IE</t>
  </si>
  <si>
    <t>アイルランド</t>
  </si>
  <si>
    <t>ISRAEL</t>
  </si>
  <si>
    <t>IL</t>
  </si>
  <si>
    <t>イスラエル</t>
  </si>
  <si>
    <t>ITALY</t>
  </si>
  <si>
    <t>IT</t>
  </si>
  <si>
    <t>イタリア</t>
  </si>
  <si>
    <t>JAMAICA</t>
  </si>
  <si>
    <t>JM</t>
  </si>
  <si>
    <t>ジャマイカ</t>
  </si>
  <si>
    <t>JORDAN</t>
  </si>
  <si>
    <t>JO</t>
  </si>
  <si>
    <t>ヨルダン</t>
  </si>
  <si>
    <t>KAZAKHSTAN</t>
  </si>
  <si>
    <t>KZ</t>
  </si>
  <si>
    <t>カザフスタン</t>
  </si>
  <si>
    <t>KENYA</t>
  </si>
  <si>
    <t>KE</t>
  </si>
  <si>
    <t>ケニア</t>
  </si>
  <si>
    <t>KIRIBATI</t>
  </si>
  <si>
    <t>KI</t>
  </si>
  <si>
    <t>キリバス</t>
  </si>
  <si>
    <t>KOREA</t>
  </si>
  <si>
    <t>KR</t>
  </si>
  <si>
    <t>韓国</t>
  </si>
  <si>
    <t>KOSOVO</t>
  </si>
  <si>
    <t>XZ</t>
  </si>
  <si>
    <t>コソボ</t>
  </si>
  <si>
    <t>KUWAIT</t>
  </si>
  <si>
    <t>KW</t>
  </si>
  <si>
    <t>クウェート</t>
  </si>
  <si>
    <t>KYRGYZ</t>
  </si>
  <si>
    <t>KG</t>
  </si>
  <si>
    <t>キルギス</t>
  </si>
  <si>
    <t>LAOS</t>
  </si>
  <si>
    <t>LA</t>
  </si>
  <si>
    <t>ラオス</t>
  </si>
  <si>
    <t>LATVIA</t>
  </si>
  <si>
    <t>LV</t>
  </si>
  <si>
    <t>ラトビア</t>
  </si>
  <si>
    <t>LEBANON</t>
  </si>
  <si>
    <t>LB</t>
  </si>
  <si>
    <t>レバノン</t>
  </si>
  <si>
    <t>LESOTHO</t>
  </si>
  <si>
    <t>LS</t>
  </si>
  <si>
    <t>レソト</t>
  </si>
  <si>
    <t>LIBERIA</t>
  </si>
  <si>
    <t>LR</t>
  </si>
  <si>
    <t>リベリア</t>
  </si>
  <si>
    <t>LIBYANARAB</t>
  </si>
  <si>
    <t>LY</t>
  </si>
  <si>
    <t>リビア</t>
  </si>
  <si>
    <t>LIECHTENSTEIN</t>
  </si>
  <si>
    <t>LI</t>
  </si>
  <si>
    <t>リヒテンシュタイン</t>
  </si>
  <si>
    <t>LITHUANIA</t>
  </si>
  <si>
    <t>LT</t>
  </si>
  <si>
    <t>リトアニア</t>
  </si>
  <si>
    <t>LUXEMBOURG</t>
  </si>
  <si>
    <t>LU</t>
  </si>
  <si>
    <t>ルクセンブルグ</t>
  </si>
  <si>
    <t>MACAU</t>
  </si>
  <si>
    <t>MO</t>
  </si>
  <si>
    <t>マカオ</t>
  </si>
  <si>
    <t>MADAGASCAR</t>
  </si>
  <si>
    <t>MG</t>
  </si>
  <si>
    <t>マダガスカル</t>
  </si>
  <si>
    <t>MALAWI</t>
  </si>
  <si>
    <t>MW</t>
  </si>
  <si>
    <t>マラウイ</t>
  </si>
  <si>
    <t>MALAYSIA</t>
  </si>
  <si>
    <t>MY</t>
  </si>
  <si>
    <t>マレーシア</t>
  </si>
  <si>
    <t>MALDIVES</t>
  </si>
  <si>
    <t>MV</t>
  </si>
  <si>
    <t>モルディブ</t>
  </si>
  <si>
    <t>MALI</t>
  </si>
  <si>
    <t>ML</t>
  </si>
  <si>
    <t>マリ</t>
  </si>
  <si>
    <t>MALTA</t>
  </si>
  <si>
    <t>MT</t>
  </si>
  <si>
    <t>マルタ</t>
  </si>
  <si>
    <t>MARSHALL ISLANDS</t>
  </si>
  <si>
    <t>MH</t>
  </si>
  <si>
    <t>マーシャル</t>
  </si>
  <si>
    <t>MARTINIQUE</t>
  </si>
  <si>
    <t>MQ</t>
  </si>
  <si>
    <t>マルチニーク</t>
  </si>
  <si>
    <t>MAURITANIA</t>
  </si>
  <si>
    <t>MR</t>
  </si>
  <si>
    <t>モーリタニア</t>
  </si>
  <si>
    <t>MAURITIUS</t>
  </si>
  <si>
    <t>MU</t>
  </si>
  <si>
    <t>モーリシャス</t>
  </si>
  <si>
    <t>MEXICO</t>
  </si>
  <si>
    <t>MX</t>
  </si>
  <si>
    <t>メキシコ</t>
  </si>
  <si>
    <t>MICRONESIA</t>
  </si>
  <si>
    <t>FM</t>
  </si>
  <si>
    <t>ミクロネシア</t>
  </si>
  <si>
    <t>MIDWAY ISLANDS</t>
  </si>
  <si>
    <t>UM</t>
  </si>
  <si>
    <t>ミッドウェイ諸島</t>
  </si>
  <si>
    <t>MOLDOVA</t>
  </si>
  <si>
    <t>MD</t>
  </si>
  <si>
    <t>モルドバ</t>
  </si>
  <si>
    <t>MONACO</t>
  </si>
  <si>
    <t>MC</t>
  </si>
  <si>
    <t>モナコ</t>
  </si>
  <si>
    <t>MONGOLIA</t>
  </si>
  <si>
    <t>MN</t>
  </si>
  <si>
    <t>モンゴル</t>
  </si>
  <si>
    <t>MONTENEGRO</t>
  </si>
  <si>
    <t>ME</t>
  </si>
  <si>
    <t>モンテネグロ</t>
  </si>
  <si>
    <t>MONTSERRAT</t>
  </si>
  <si>
    <t>MS</t>
  </si>
  <si>
    <t>モントセラト</t>
  </si>
  <si>
    <t>MOROCCO</t>
  </si>
  <si>
    <t>MA</t>
  </si>
  <si>
    <t>モロッコ</t>
  </si>
  <si>
    <t>MOZAMBIQUE</t>
  </si>
  <si>
    <t>MZ</t>
  </si>
  <si>
    <t>モザンビーク</t>
  </si>
  <si>
    <t>MYANMAR</t>
  </si>
  <si>
    <t>MM</t>
  </si>
  <si>
    <t>ミャンマー</t>
  </si>
  <si>
    <t>NAMIBIA</t>
  </si>
  <si>
    <t>NA</t>
  </si>
  <si>
    <t>ナミビア</t>
  </si>
  <si>
    <t>NAURU</t>
  </si>
  <si>
    <t>NR</t>
  </si>
  <si>
    <t>ナウル</t>
  </si>
  <si>
    <t>NEPAL</t>
  </si>
  <si>
    <t>NP</t>
  </si>
  <si>
    <t>ネパール</t>
  </si>
  <si>
    <t>NETHERLANDS</t>
  </si>
  <si>
    <t>NL</t>
  </si>
  <si>
    <t>オランダ</t>
  </si>
  <si>
    <t>NETHERLANDS ANTILLES AND ARUBA</t>
  </si>
  <si>
    <t>AW</t>
  </si>
  <si>
    <t>オランダ領アンティール及びアルバ</t>
  </si>
  <si>
    <t>NEW CALEDONIA</t>
  </si>
  <si>
    <t>NC</t>
  </si>
  <si>
    <t>ニュー・カレドニア</t>
  </si>
  <si>
    <t>NEW ZEALAND</t>
  </si>
  <si>
    <t>NZ</t>
  </si>
  <si>
    <t>ニュージーランド</t>
  </si>
  <si>
    <t>NICARAGUA</t>
  </si>
  <si>
    <t>NI</t>
  </si>
  <si>
    <t>ニカラグア</t>
  </si>
  <si>
    <t>NIGER</t>
  </si>
  <si>
    <t>NE</t>
  </si>
  <si>
    <t>ニジェール</t>
  </si>
  <si>
    <t>NIGERIA</t>
  </si>
  <si>
    <t>NG</t>
  </si>
  <si>
    <t>ナイジェリア</t>
  </si>
  <si>
    <t>NORTH MACEDONIA</t>
  </si>
  <si>
    <t>MK</t>
  </si>
  <si>
    <t>北マケドニア</t>
  </si>
  <si>
    <t>NORTHERN MARIANA ISLANDS</t>
  </si>
  <si>
    <t>MP</t>
  </si>
  <si>
    <t>北マリアナ諸島</t>
  </si>
  <si>
    <t>NORWAY</t>
  </si>
  <si>
    <t>NO</t>
  </si>
  <si>
    <t>ノルウェー</t>
  </si>
  <si>
    <t>Norfolk Island</t>
  </si>
  <si>
    <t>NF</t>
  </si>
  <si>
    <t>ノーフォーク</t>
  </si>
  <si>
    <t>OMAN</t>
  </si>
  <si>
    <t>OM</t>
  </si>
  <si>
    <t>オマーン</t>
  </si>
  <si>
    <t>PAKISTAN</t>
  </si>
  <si>
    <t>PK</t>
  </si>
  <si>
    <t>パキスタン</t>
  </si>
  <si>
    <t>PALAU</t>
  </si>
  <si>
    <t>PW</t>
  </si>
  <si>
    <t>パラオ</t>
  </si>
  <si>
    <t>PANAMA</t>
  </si>
  <si>
    <t>PA</t>
  </si>
  <si>
    <t>パナマ</t>
  </si>
  <si>
    <t>PAPUA NEW GUINEA</t>
  </si>
  <si>
    <t>PG</t>
  </si>
  <si>
    <t>パプアニューギニア</t>
  </si>
  <si>
    <t>PARAGUAY</t>
  </si>
  <si>
    <t>PY</t>
  </si>
  <si>
    <t>パラグアイ</t>
  </si>
  <si>
    <t>PERU</t>
  </si>
  <si>
    <t>PE</t>
  </si>
  <si>
    <t>ペルー</t>
  </si>
  <si>
    <t>PHILIPPINES</t>
  </si>
  <si>
    <t>PH</t>
  </si>
  <si>
    <t>フィリピン</t>
  </si>
  <si>
    <t>PITCAIRNIS</t>
  </si>
  <si>
    <t>PN</t>
  </si>
  <si>
    <t>ピトケアン</t>
  </si>
  <si>
    <t>POLAND</t>
  </si>
  <si>
    <t>PL</t>
  </si>
  <si>
    <t>ポーランド</t>
  </si>
  <si>
    <t>PORTUGAL</t>
  </si>
  <si>
    <t>PT</t>
  </si>
  <si>
    <t>ポルトガル</t>
  </si>
  <si>
    <t>PUERTO RICO</t>
  </si>
  <si>
    <t>PR</t>
  </si>
  <si>
    <t>プエルト・リコ</t>
  </si>
  <si>
    <t>QATAR</t>
  </si>
  <si>
    <t>QA</t>
  </si>
  <si>
    <t>カタール</t>
  </si>
  <si>
    <t>REUNION</t>
  </si>
  <si>
    <t>RE</t>
  </si>
  <si>
    <t>レユニオン</t>
  </si>
  <si>
    <t>ROMANIA</t>
  </si>
  <si>
    <t>RO</t>
  </si>
  <si>
    <t>ルーマニア</t>
  </si>
  <si>
    <t>RUSSIA</t>
  </si>
  <si>
    <t>RU</t>
  </si>
  <si>
    <t>ロシア</t>
  </si>
  <si>
    <t>RWANDA</t>
  </si>
  <si>
    <t>RW</t>
  </si>
  <si>
    <t>ルワンダ</t>
  </si>
  <si>
    <t>SAINT LUCIA</t>
  </si>
  <si>
    <t>LC</t>
  </si>
  <si>
    <t>セントルシア</t>
  </si>
  <si>
    <t>SAIPAN</t>
  </si>
  <si>
    <t>SP</t>
  </si>
  <si>
    <t>サイパン</t>
  </si>
  <si>
    <t>SAMOA</t>
  </si>
  <si>
    <t>WS</t>
  </si>
  <si>
    <t>サモア</t>
  </si>
  <si>
    <t>SAN MARINO</t>
  </si>
  <si>
    <t>SM</t>
  </si>
  <si>
    <t>サンマリノ</t>
  </si>
  <si>
    <t>SAO TOME AND PRINCIPE</t>
  </si>
  <si>
    <t>ST</t>
  </si>
  <si>
    <t>サントメ・プリンシペ</t>
  </si>
  <si>
    <t>SAUDI ARABIA</t>
  </si>
  <si>
    <t>SA</t>
  </si>
  <si>
    <t>サウジアラビア</t>
  </si>
  <si>
    <t>SENEGAL</t>
  </si>
  <si>
    <t>SN</t>
  </si>
  <si>
    <t>セネガル</t>
  </si>
  <si>
    <t>SERBIA</t>
  </si>
  <si>
    <t>RS</t>
  </si>
  <si>
    <t>セルビア</t>
  </si>
  <si>
    <t>SEYCHELLES</t>
  </si>
  <si>
    <t>SC</t>
  </si>
  <si>
    <t>セーシェル</t>
  </si>
  <si>
    <t>SIERRA LEONE</t>
  </si>
  <si>
    <t>SL</t>
  </si>
  <si>
    <t>シエラレオネ</t>
  </si>
  <si>
    <t>SINGAPORE</t>
  </si>
  <si>
    <t>SG</t>
  </si>
  <si>
    <t>シンガポール</t>
  </si>
  <si>
    <t>SLOVAKIA</t>
  </si>
  <si>
    <t>SK</t>
  </si>
  <si>
    <t>スロバキア</t>
  </si>
  <si>
    <t>SLOVENIA</t>
  </si>
  <si>
    <t>SI</t>
  </si>
  <si>
    <t>スロベニア</t>
  </si>
  <si>
    <t>SOLOMONS</t>
  </si>
  <si>
    <t>SB</t>
  </si>
  <si>
    <t>ソロモン</t>
  </si>
  <si>
    <t>SOMALIA</t>
  </si>
  <si>
    <t>SO</t>
  </si>
  <si>
    <t>ソマリア</t>
  </si>
  <si>
    <t>SOUTH AFRICA</t>
  </si>
  <si>
    <t>ZA</t>
  </si>
  <si>
    <t>南アフリカ共和国</t>
  </si>
  <si>
    <t>SOUTH SUDAN</t>
  </si>
  <si>
    <t>SS</t>
  </si>
  <si>
    <t>南スーダン</t>
  </si>
  <si>
    <t>SPAIN</t>
  </si>
  <si>
    <t>ES</t>
  </si>
  <si>
    <t>スペイン</t>
  </si>
  <si>
    <t>SRI LANKA</t>
  </si>
  <si>
    <t>LK</t>
  </si>
  <si>
    <t>スリランカ</t>
  </si>
  <si>
    <t>ST CHRISTOPHER AND NEVIS</t>
  </si>
  <si>
    <t>KN</t>
  </si>
  <si>
    <t>セントクリストファー・ネービス</t>
  </si>
  <si>
    <t>ST VINCENT</t>
  </si>
  <si>
    <t>VC</t>
  </si>
  <si>
    <t>セントビンセント</t>
  </si>
  <si>
    <t>ST. HELENA</t>
  </si>
  <si>
    <t>SH</t>
  </si>
  <si>
    <t>セント・ヘレナ</t>
  </si>
  <si>
    <t>ST. PIERRE AND MIQUELON</t>
  </si>
  <si>
    <t>PM</t>
  </si>
  <si>
    <t>サン・ピエール及びミクロン</t>
  </si>
  <si>
    <t>SUDAN</t>
  </si>
  <si>
    <t>SD</t>
  </si>
  <si>
    <t>スーダン</t>
  </si>
  <si>
    <t>SURINAME</t>
  </si>
  <si>
    <t>SR</t>
  </si>
  <si>
    <t>スリナム</t>
  </si>
  <si>
    <t>SWEDEN</t>
  </si>
  <si>
    <t>SE</t>
  </si>
  <si>
    <t>スウェーデン</t>
  </si>
  <si>
    <t>SWITZERLAND</t>
  </si>
  <si>
    <t>CH</t>
  </si>
  <si>
    <t>スイス</t>
  </si>
  <si>
    <t>SYRIA</t>
  </si>
  <si>
    <t>SY</t>
  </si>
  <si>
    <t>シリア</t>
  </si>
  <si>
    <t>TAIWAN</t>
  </si>
  <si>
    <t>TW</t>
  </si>
  <si>
    <t>台湾</t>
  </si>
  <si>
    <t>TAJIKISTAN</t>
  </si>
  <si>
    <t>TJ</t>
  </si>
  <si>
    <t>タジキスタン</t>
  </si>
  <si>
    <t>TANZANIA</t>
  </si>
  <si>
    <t>TZ</t>
  </si>
  <si>
    <t>タンザニア</t>
  </si>
  <si>
    <t>THAILAND</t>
  </si>
  <si>
    <t>TH</t>
  </si>
  <si>
    <t>タイ</t>
  </si>
  <si>
    <t>TOGO</t>
  </si>
  <si>
    <t>TG</t>
  </si>
  <si>
    <t>トーゴ</t>
  </si>
  <si>
    <t>TONGA</t>
  </si>
  <si>
    <t>TO</t>
  </si>
  <si>
    <t>トンガ</t>
  </si>
  <si>
    <t>TRINIDAD AND TOBAGO</t>
  </si>
  <si>
    <t>TT</t>
  </si>
  <si>
    <t>トリニダード・トバゴ</t>
  </si>
  <si>
    <t>TRISTAN DA CUNHA</t>
  </si>
  <si>
    <t>TA</t>
  </si>
  <si>
    <t>トリスタン・ダ・クーニャ</t>
  </si>
  <si>
    <t>TUNISIA</t>
  </si>
  <si>
    <t>TN</t>
  </si>
  <si>
    <t>チュニジア</t>
  </si>
  <si>
    <t>TURKEY</t>
  </si>
  <si>
    <t>TR</t>
  </si>
  <si>
    <t>トルコ</t>
  </si>
  <si>
    <t>TURKMENISTAN</t>
  </si>
  <si>
    <t>TM</t>
  </si>
  <si>
    <t>トルクメニスタン</t>
  </si>
  <si>
    <t>TURKS AND CAICOS</t>
  </si>
  <si>
    <t>TC</t>
  </si>
  <si>
    <t>タークス及びカイコス諸島</t>
  </si>
  <si>
    <t>TUVALU</t>
  </si>
  <si>
    <t>TV</t>
  </si>
  <si>
    <t>ツバル</t>
  </si>
  <si>
    <t>UGANDA</t>
  </si>
  <si>
    <t>UG</t>
  </si>
  <si>
    <t>ウガンダ</t>
  </si>
  <si>
    <t>UKRAINE</t>
  </si>
  <si>
    <t>UA</t>
  </si>
  <si>
    <t>ウクライナ</t>
  </si>
  <si>
    <t>UNITED ARAB EMIRATES</t>
  </si>
  <si>
    <t>AE</t>
  </si>
  <si>
    <t>アラブ首長国連邦</t>
  </si>
  <si>
    <t>UNITED KINGDOM</t>
  </si>
  <si>
    <t>GB</t>
  </si>
  <si>
    <t>イギリス</t>
  </si>
  <si>
    <t>UNITED STATES OF AMERICA</t>
  </si>
  <si>
    <t>US</t>
  </si>
  <si>
    <t>アメリカ合衆国</t>
  </si>
  <si>
    <t>URUGUAY</t>
  </si>
  <si>
    <t>UY</t>
  </si>
  <si>
    <t>ウルグアイ</t>
  </si>
  <si>
    <t>US VIRGIN ISLANDS</t>
  </si>
  <si>
    <t>VI</t>
  </si>
  <si>
    <t>米領ヴァージン諸島</t>
  </si>
  <si>
    <t>UZBEKISTAN</t>
  </si>
  <si>
    <t>UZ</t>
  </si>
  <si>
    <t>ウズベキスタン</t>
  </si>
  <si>
    <t>VANUATU</t>
  </si>
  <si>
    <t>VU</t>
  </si>
  <si>
    <t>バヌアツ</t>
  </si>
  <si>
    <t>VATICAN</t>
  </si>
  <si>
    <t>VA</t>
  </si>
  <si>
    <t>バチカン</t>
  </si>
  <si>
    <t>VENEZUELA</t>
  </si>
  <si>
    <t>VE</t>
  </si>
  <si>
    <t>ベネズエラ</t>
  </si>
  <si>
    <t>VIET NAM</t>
  </si>
  <si>
    <t>VN</t>
  </si>
  <si>
    <t>ベトナム</t>
  </si>
  <si>
    <t>WAKE ISLANDS</t>
  </si>
  <si>
    <t>WK</t>
  </si>
  <si>
    <t>ウェーキ</t>
  </si>
  <si>
    <t>WALLIS AND FUTUNA</t>
  </si>
  <si>
    <t>WF</t>
  </si>
  <si>
    <t>ワリス及びフツナ諸島</t>
  </si>
  <si>
    <t>YEMEN</t>
  </si>
  <si>
    <t>YE</t>
  </si>
  <si>
    <t>イエメン</t>
  </si>
  <si>
    <t>ZAMBIA</t>
  </si>
  <si>
    <t>ZM</t>
  </si>
  <si>
    <t>ザンビア</t>
  </si>
  <si>
    <t>ZIMBABWE</t>
  </si>
  <si>
    <t>ZW</t>
  </si>
  <si>
    <t>ジンバブエ</t>
  </si>
  <si>
    <t xml:space="preserve">Zone1) CHINA UGX CRR_CGO_GW </t>
  </si>
  <si>
    <t>ZG</t>
  </si>
  <si>
    <t>LINEX CGOゲートウェイ</t>
  </si>
  <si>
    <t>Zone1) CHINA UGX SEA_CN_GW</t>
  </si>
  <si>
    <t>ZJ</t>
  </si>
  <si>
    <t>海上 中国ゲートウェイ</t>
  </si>
  <si>
    <t>Zone1) CHINA UGX SEA_HK_GW</t>
  </si>
  <si>
    <t>ZK</t>
  </si>
  <si>
    <t>海上 香港ゲートウェイ</t>
  </si>
  <si>
    <t>Zone1) CHINA UGX STO_CAN_GW</t>
  </si>
  <si>
    <t>ZE</t>
  </si>
  <si>
    <t>申通 越境EC 広州ゲートウェイ</t>
  </si>
  <si>
    <t>Zone1) CHINA UGX STO_PEK_GW</t>
  </si>
  <si>
    <t>ZD</t>
  </si>
  <si>
    <t>申通 越境EC 北京ゲートウェイ</t>
  </si>
  <si>
    <t>Zone1) CHINA UGX eEX_HKG_BLK</t>
  </si>
  <si>
    <t>ZI</t>
  </si>
  <si>
    <t>eExpress 香港balk</t>
  </si>
  <si>
    <t>Zone1) CHINA UGX eEX_HKG_GW</t>
  </si>
  <si>
    <t>ZC</t>
  </si>
  <si>
    <t xml:space="preserve">eExpress 香港ゲートウェイ </t>
  </si>
  <si>
    <t>Zone2) AU UGX ATW_FBA</t>
  </si>
  <si>
    <t>ZP</t>
  </si>
  <si>
    <t>ATW UGXFBA相乗りサービスAU</t>
  </si>
  <si>
    <t>Zone2) CANADA UGX ATW_FBA</t>
  </si>
  <si>
    <t>ZR</t>
  </si>
  <si>
    <t>ATW　UGXFBA相乗りサービスCA</t>
  </si>
  <si>
    <t>Zone2) EU UGX ATW_FBA</t>
  </si>
  <si>
    <t>ZQ</t>
  </si>
  <si>
    <t>ATW UGXFBA相乗りサービスEU</t>
  </si>
  <si>
    <t>Zone2) USA UGX ATW_FBA</t>
  </si>
  <si>
    <t>ZF</t>
  </si>
  <si>
    <t>ATW　UGXFBA相乗りサービス</t>
  </si>
  <si>
    <t>Zone2) USA UGX SEA_US</t>
  </si>
  <si>
    <t>ZT</t>
  </si>
  <si>
    <t>海上 米国ゲートウェイ</t>
  </si>
  <si>
    <t>国名（英名）</t>
    <rPh sb="0" eb="2">
      <t>コクメイ</t>
    </rPh>
    <phoneticPr fontId="4"/>
  </si>
  <si>
    <t>国名（日本名）</t>
    <phoneticPr fontId="4"/>
  </si>
  <si>
    <t>UNITED STATES OF AMERICA</t>
    <phoneticPr fontId="4"/>
  </si>
  <si>
    <t>パスワード</t>
    <phoneticPr fontId="4"/>
  </si>
  <si>
    <t>【入力不要】</t>
    <phoneticPr fontId="4"/>
  </si>
  <si>
    <r>
      <rPr>
        <sz val="10"/>
        <color indexed="8"/>
        <rFont val="ＭＳ Ｐゴシック"/>
        <family val="3"/>
        <charset val="128"/>
      </rPr>
      <t>【入力不要】</t>
    </r>
    <r>
      <rPr>
        <sz val="10"/>
        <rFont val="ＭＳ Ｐゴシック"/>
        <family val="3"/>
        <charset val="128"/>
      </rPr>
      <t>費用区分
プルダウン選択</t>
    </r>
    <rPh sb="6" eb="8">
      <t>ヒヨウ</t>
    </rPh>
    <rPh sb="8" eb="10">
      <t>クブン</t>
    </rPh>
    <rPh sb="16" eb="18">
      <t>センタク</t>
    </rPh>
    <phoneticPr fontId="4"/>
  </si>
  <si>
    <r>
      <rPr>
        <sz val="10"/>
        <color indexed="8"/>
        <rFont val="ＭＳ Ｐゴシック"/>
        <family val="3"/>
        <charset val="128"/>
      </rPr>
      <t>【入力不要】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所属課程
プルダウン選択</t>
    </r>
    <rPh sb="7" eb="9">
      <t>ショゾク</t>
    </rPh>
    <rPh sb="9" eb="11">
      <t>カテイ</t>
    </rPh>
    <rPh sb="17" eb="19">
      <t>センタク</t>
    </rPh>
    <phoneticPr fontId="4"/>
  </si>
  <si>
    <t>受入教員：Middle</t>
    <rPh sb="0" eb="2">
      <t>ウケイレ</t>
    </rPh>
    <rPh sb="2" eb="4">
      <t>キョウイン</t>
    </rPh>
    <phoneticPr fontId="2"/>
  </si>
  <si>
    <t>担当部局事務：Family</t>
    <rPh sb="0" eb="2">
      <t>タントウ</t>
    </rPh>
    <rPh sb="2" eb="4">
      <t>ブキョク</t>
    </rPh>
    <rPh sb="4" eb="6">
      <t>ジム</t>
    </rPh>
    <phoneticPr fontId="2"/>
  </si>
  <si>
    <t>担当部局事務：Given</t>
    <rPh sb="0" eb="2">
      <t>タントウ</t>
    </rPh>
    <rPh sb="2" eb="4">
      <t>ブキョク</t>
    </rPh>
    <rPh sb="4" eb="6">
      <t>ジム</t>
    </rPh>
    <phoneticPr fontId="2"/>
  </si>
  <si>
    <t>担当部局事務：Middle</t>
    <phoneticPr fontId="4"/>
  </si>
  <si>
    <t>【入力不要】</t>
    <rPh sb="1" eb="3">
      <t>ニュウリョク</t>
    </rPh>
    <rPh sb="3" eb="5">
      <t>フヨウ</t>
    </rPh>
    <phoneticPr fontId="2"/>
  </si>
  <si>
    <t>到着メール配信先アドレス</t>
    <phoneticPr fontId="4"/>
  </si>
  <si>
    <t>申請のメモ</t>
    <phoneticPr fontId="4"/>
  </si>
  <si>
    <t>【入力不要】</t>
    <rPh sb="1" eb="3">
      <t>ニュウリョク</t>
    </rPh>
    <rPh sb="3" eb="5">
      <t>フヨウ</t>
    </rPh>
    <phoneticPr fontId="4"/>
  </si>
  <si>
    <t>【入力不要】</t>
    <rPh sb="1" eb="3">
      <t>ニュウリョク</t>
    </rPh>
    <rPh sb="3" eb="5">
      <t>フヨウ</t>
    </rPh>
    <phoneticPr fontId="4"/>
  </si>
  <si>
    <r>
      <t>【入力不要】</t>
    </r>
    <r>
      <rPr>
        <sz val="10"/>
        <rFont val="ＭＳ Ｐゴシック"/>
        <family val="3"/>
        <charset val="128"/>
      </rPr>
      <t xml:space="preserve">受入制度名
</t>
    </r>
    <rPh sb="6" eb="8">
      <t>ウケイレ</t>
    </rPh>
    <rPh sb="8" eb="11">
      <t>セイドメイ</t>
    </rPh>
    <phoneticPr fontId="4"/>
  </si>
  <si>
    <t>【入力不要】
宿舎地域</t>
    <rPh sb="7" eb="9">
      <t>シュクシャ</t>
    </rPh>
    <rPh sb="9" eb="11">
      <t>チイキ</t>
    </rPh>
    <phoneticPr fontId="4"/>
  </si>
  <si>
    <r>
      <rPr>
        <sz val="10"/>
        <color indexed="8"/>
        <rFont val="ＭＳ Ｐゴシック"/>
        <family val="3"/>
        <charset val="128"/>
      </rPr>
      <t>【入力不要】</t>
    </r>
    <r>
      <rPr>
        <sz val="10"/>
        <rFont val="ＭＳ Ｐゴシック"/>
        <family val="3"/>
        <charset val="128"/>
      </rPr>
      <t>受入カテゴリ
プルダウン選択</t>
    </r>
    <rPh sb="6" eb="8">
      <t>ウケイレ</t>
    </rPh>
    <rPh sb="18" eb="20">
      <t>センタク</t>
    </rPh>
    <phoneticPr fontId="4"/>
  </si>
  <si>
    <r>
      <t>受入教員TEL
※市外局番</t>
    </r>
    <r>
      <rPr>
        <sz val="10"/>
        <color indexed="10"/>
        <rFont val="ＭＳ Ｐゴシック"/>
        <family val="3"/>
        <charset val="128"/>
      </rPr>
      <t>必須</t>
    </r>
    <rPh sb="0" eb="2">
      <t>ウケイレ</t>
    </rPh>
    <rPh sb="2" eb="4">
      <t>キョウイン</t>
    </rPh>
    <rPh sb="9" eb="11">
      <t>シガイ</t>
    </rPh>
    <rPh sb="11" eb="13">
      <t>キョクバン</t>
    </rPh>
    <rPh sb="13" eb="15">
      <t>ヒッス</t>
    </rPh>
    <phoneticPr fontId="4"/>
  </si>
  <si>
    <t>滞在予定期間</t>
    <phoneticPr fontId="4"/>
  </si>
  <si>
    <t>【必須】</t>
    <rPh sb="1" eb="3">
      <t>ヒッス</t>
    </rPh>
    <phoneticPr fontId="4"/>
  </si>
  <si>
    <t>【留学】入学年月日</t>
    <rPh sb="1" eb="3">
      <t>リュウガク</t>
    </rPh>
    <rPh sb="4" eb="6">
      <t>ニュウガク</t>
    </rPh>
    <rPh sb="6" eb="9">
      <t>ネンガッピ</t>
    </rPh>
    <phoneticPr fontId="2"/>
  </si>
  <si>
    <t>【留学】在籍区分（番号入力）</t>
    <rPh sb="4" eb="6">
      <t>ザイセキ</t>
    </rPh>
    <rPh sb="6" eb="8">
      <t>クブン</t>
    </rPh>
    <rPh sb="9" eb="11">
      <t>バンゴウ</t>
    </rPh>
    <rPh sb="11" eb="13">
      <t>ニュウリョク</t>
    </rPh>
    <phoneticPr fontId="2"/>
  </si>
  <si>
    <t>EMSお問い合わせ番号（9桁）</t>
    <phoneticPr fontId="4"/>
  </si>
  <si>
    <t>【留学】在籍区分：その他</t>
    <phoneticPr fontId="4"/>
  </si>
  <si>
    <t>【留学】週間授業時間</t>
    <phoneticPr fontId="4"/>
  </si>
  <si>
    <t>【留学】学部／課程（番号入力）</t>
    <phoneticPr fontId="4"/>
  </si>
  <si>
    <t>【留学】学部／課程：その他の人文・社会科学</t>
    <phoneticPr fontId="4"/>
  </si>
  <si>
    <t>【留学】学部／課程：その他の自然科学</t>
    <phoneticPr fontId="4"/>
  </si>
  <si>
    <t>【留学】学部／課程：その他</t>
    <phoneticPr fontId="4"/>
  </si>
  <si>
    <t>【留学】卒業までの年月（年数）</t>
    <phoneticPr fontId="4"/>
  </si>
  <si>
    <t>【留学】卒業までの年月（月数）</t>
    <phoneticPr fontId="4"/>
  </si>
  <si>
    <t>【教授】外国人職員数</t>
    <phoneticPr fontId="4"/>
  </si>
  <si>
    <t>【教授】就労予定期間</t>
    <rPh sb="4" eb="6">
      <t>シュウロウ</t>
    </rPh>
    <rPh sb="6" eb="8">
      <t>ヨテイ</t>
    </rPh>
    <rPh sb="8" eb="10">
      <t>キカン</t>
    </rPh>
    <phoneticPr fontId="4"/>
  </si>
  <si>
    <t>【教授】職務上の地位</t>
    <rPh sb="4" eb="7">
      <t>ショクムジョウ</t>
    </rPh>
    <rPh sb="8" eb="10">
      <t>チイ</t>
    </rPh>
    <phoneticPr fontId="4"/>
  </si>
  <si>
    <t>【教授】雇用形態</t>
    <rPh sb="4" eb="6">
      <t>コヨウ</t>
    </rPh>
    <rPh sb="6" eb="8">
      <t>ケイタイ</t>
    </rPh>
    <phoneticPr fontId="4"/>
  </si>
  <si>
    <t>【教授】給与：形態（番号入力）</t>
    <rPh sb="4" eb="6">
      <t>キュウヨ</t>
    </rPh>
    <rPh sb="7" eb="9">
      <t>ケイタイ</t>
    </rPh>
    <rPh sb="10" eb="12">
      <t>バンゴウ</t>
    </rPh>
    <rPh sb="12" eb="14">
      <t>ニュウリョク</t>
    </rPh>
    <phoneticPr fontId="4"/>
  </si>
  <si>
    <t>【教授】給与：金額</t>
    <rPh sb="4" eb="6">
      <t>キュウヨ</t>
    </rPh>
    <rPh sb="7" eb="9">
      <t>キンガク</t>
    </rPh>
    <phoneticPr fontId="4"/>
  </si>
  <si>
    <t>【文化活動】就労又は活動予定期間</t>
    <rPh sb="1" eb="3">
      <t>ブンカ</t>
    </rPh>
    <rPh sb="3" eb="5">
      <t>カツドウ</t>
    </rPh>
    <rPh sb="6" eb="8">
      <t>シュウロウ</t>
    </rPh>
    <rPh sb="8" eb="9">
      <t>マタ</t>
    </rPh>
    <rPh sb="10" eb="12">
      <t>カツドウ</t>
    </rPh>
    <rPh sb="12" eb="14">
      <t>ヨテイ</t>
    </rPh>
    <rPh sb="14" eb="16">
      <t>キカン</t>
    </rPh>
    <phoneticPr fontId="4"/>
  </si>
  <si>
    <t>【文化活動】地位</t>
    <rPh sb="6" eb="8">
      <t>チイ</t>
    </rPh>
    <phoneticPr fontId="4"/>
  </si>
  <si>
    <t>【文化活動】報酬の有無（英字入力）</t>
    <rPh sb="6" eb="8">
      <t>ホウシュウ</t>
    </rPh>
    <rPh sb="9" eb="11">
      <t>ウム</t>
    </rPh>
    <rPh sb="12" eb="14">
      <t>エイジ</t>
    </rPh>
    <rPh sb="14" eb="16">
      <t>ニュウリョク</t>
    </rPh>
    <phoneticPr fontId="4"/>
  </si>
  <si>
    <t>【文化活動】月額報酬</t>
    <rPh sb="6" eb="8">
      <t>ゲツガク</t>
    </rPh>
    <rPh sb="8" eb="10">
      <t>ホウシュウ</t>
    </rPh>
    <phoneticPr fontId="4"/>
  </si>
  <si>
    <t>家族同伴の有無</t>
    <rPh sb="0" eb="2">
      <t>カゾク</t>
    </rPh>
    <rPh sb="2" eb="4">
      <t>ドウハン</t>
    </rPh>
    <rPh sb="5" eb="7">
      <t>ウム</t>
    </rPh>
    <phoneticPr fontId="4"/>
  </si>
  <si>
    <t>大学病院事務部総務課総務係</t>
    <rPh sb="0" eb="2">
      <t>ダイガク</t>
    </rPh>
    <rPh sb="2" eb="4">
      <t>ビョウイン</t>
    </rPh>
    <rPh sb="4" eb="6">
      <t>ジム</t>
    </rPh>
    <rPh sb="6" eb="7">
      <t>ブ</t>
    </rPh>
    <rPh sb="7" eb="10">
      <t>ソウムカ</t>
    </rPh>
    <rPh sb="10" eb="12">
      <t>ソウム</t>
    </rPh>
    <rPh sb="12" eb="13">
      <t>ガカリ</t>
    </rPh>
    <phoneticPr fontId="4"/>
  </si>
  <si>
    <t>教授</t>
    <rPh sb="0" eb="2">
      <t>キョウジュ</t>
    </rPh>
    <phoneticPr fontId="4"/>
  </si>
  <si>
    <t>7か月</t>
    <phoneticPr fontId="4"/>
  </si>
  <si>
    <r>
      <rPr>
        <sz val="10"/>
        <color indexed="10"/>
        <rFont val="ＭＳ Ｐゴシック"/>
        <family val="3"/>
        <charset val="128"/>
      </rPr>
      <t xml:space="preserve">【必須】
</t>
    </r>
    <r>
      <rPr>
        <sz val="10"/>
        <color indexed="8"/>
        <rFont val="ＭＳ Ｐゴシック"/>
        <family val="3"/>
        <charset val="128"/>
      </rPr>
      <t>受入</t>
    </r>
    <r>
      <rPr>
        <sz val="10"/>
        <rFont val="ＭＳ Ｐゴシック"/>
        <family val="3"/>
        <charset val="128"/>
      </rPr>
      <t>教員氏名</t>
    </r>
    <rPh sb="1" eb="3">
      <t>ヒッス</t>
    </rPh>
    <rPh sb="5" eb="7">
      <t>ウケイレ</t>
    </rPh>
    <rPh sb="7" eb="9">
      <t>キョウイン</t>
    </rPh>
    <rPh sb="9" eb="11">
      <t>シメイ</t>
    </rPh>
    <phoneticPr fontId="4"/>
  </si>
  <si>
    <t>2018/7/21-2019/2/1</t>
    <phoneticPr fontId="4"/>
  </si>
  <si>
    <t>学術研究員</t>
    <rPh sb="0" eb="2">
      <t>ガクジュツ</t>
    </rPh>
    <rPh sb="2" eb="4">
      <t>ケンキュウ</t>
    </rPh>
    <phoneticPr fontId="4"/>
  </si>
  <si>
    <t>非常勤</t>
    <rPh sb="0" eb="3">
      <t>ヒジョウキン</t>
    </rPh>
    <phoneticPr fontId="4"/>
  </si>
  <si>
    <t>学術研究員</t>
    <phoneticPr fontId="4"/>
  </si>
  <si>
    <t>有</t>
    <rPh sb="0" eb="1">
      <t>アリ</t>
    </rPh>
    <phoneticPr fontId="4"/>
  </si>
  <si>
    <t>所属</t>
    <phoneticPr fontId="4"/>
  </si>
  <si>
    <t>【必須】</t>
    <rPh sb="1" eb="3">
      <t>ヒッス</t>
    </rPh>
    <phoneticPr fontId="4"/>
  </si>
  <si>
    <t>国籍・地域</t>
    <phoneticPr fontId="4"/>
  </si>
  <si>
    <t>メールアドレス</t>
    <phoneticPr fontId="4"/>
  </si>
  <si>
    <t>英文氏名
※パスポートどおりに、ひとまとめに入力</t>
    <rPh sb="22" eb="24">
      <t>ニュウリョク</t>
    </rPh>
    <phoneticPr fontId="4"/>
  </si>
  <si>
    <r>
      <rPr>
        <sz val="10"/>
        <color indexed="10"/>
        <rFont val="ＭＳ Ｐゴシック"/>
        <family val="3"/>
        <charset val="128"/>
      </rPr>
      <t>【必須】</t>
    </r>
    <r>
      <rPr>
        <sz val="10"/>
        <rFont val="ＭＳ Ｐゴシック"/>
        <family val="3"/>
        <charset val="128"/>
      </rPr>
      <t xml:space="preserve">
</t>
    </r>
    <rPh sb="1" eb="3">
      <t>ヒッス</t>
    </rPh>
    <phoneticPr fontId="4"/>
  </si>
  <si>
    <t>申請在留資格※番号で入力
2:教授
3:文化活動</t>
    <rPh sb="15" eb="17">
      <t>キョウジュ</t>
    </rPh>
    <rPh sb="20" eb="22">
      <t>ブンカ</t>
    </rPh>
    <rPh sb="22" eb="24">
      <t>カツドウ</t>
    </rPh>
    <phoneticPr fontId="4"/>
  </si>
  <si>
    <r>
      <rPr>
        <sz val="10"/>
        <color indexed="10"/>
        <rFont val="ＭＳ Ｐゴシック"/>
        <family val="3"/>
        <charset val="128"/>
      </rPr>
      <t>【必須】</t>
    </r>
    <r>
      <rPr>
        <sz val="10"/>
        <rFont val="ＭＳ Ｐゴシック"/>
        <family val="3"/>
        <charset val="128"/>
      </rPr>
      <t xml:space="preserve">日本における連絡先
</t>
    </r>
    <rPh sb="4" eb="6">
      <t>ニホン</t>
    </rPh>
    <rPh sb="10" eb="1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</si>
  <si>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</si>
  <si>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　名</t>
    <rPh sb="1" eb="2">
      <t>メイ</t>
    </rPh>
    <phoneticPr fontId="4"/>
  </si>
  <si>
    <t>教授</t>
  </si>
  <si>
    <t>（姓）</t>
    <phoneticPr fontId="4"/>
  </si>
  <si>
    <t>（名）</t>
    <phoneticPr fontId="4"/>
  </si>
  <si>
    <t>キャンパス名</t>
    <phoneticPr fontId="4"/>
  </si>
  <si>
    <t>キャンパス住所</t>
    <phoneticPr fontId="4"/>
  </si>
  <si>
    <t>* 「受入教員」を選択すると、その連絡先電話番号が自動的にセットされます。</t>
    <phoneticPr fontId="4"/>
  </si>
  <si>
    <t>-------- 常勤教員 --------</t>
  </si>
  <si>
    <t>准教授</t>
  </si>
  <si>
    <t>講師</t>
  </si>
  <si>
    <t>助教</t>
  </si>
  <si>
    <t>准助教</t>
  </si>
  <si>
    <t>助手</t>
  </si>
  <si>
    <t>-------- 非常勤教員 --------</t>
  </si>
  <si>
    <t>客員教授</t>
  </si>
  <si>
    <t>客員准教授</t>
  </si>
  <si>
    <t>特任教授</t>
  </si>
  <si>
    <t>特任准教授</t>
  </si>
  <si>
    <t>特任講師</t>
  </si>
  <si>
    <t>特任助教</t>
  </si>
  <si>
    <t>学術研究員</t>
  </si>
  <si>
    <t>テクニカルスタッフ</t>
  </si>
  <si>
    <t>非常勤講師</t>
  </si>
  <si>
    <t>非常勤研究員</t>
  </si>
  <si>
    <t>寄附講座教員</t>
  </si>
  <si>
    <t>特別教員</t>
  </si>
  <si>
    <t>医員</t>
  </si>
  <si>
    <t>研修医</t>
  </si>
  <si>
    <t>科学技術振興教員</t>
  </si>
  <si>
    <t>外国人招聘研究員</t>
  </si>
  <si>
    <t>外国人教師</t>
  </si>
  <si>
    <t>JSPS外国人特別研究員</t>
  </si>
  <si>
    <t>JSPS外国人招聘研究員</t>
  </si>
  <si>
    <t>　人数</t>
    <phoneticPr fontId="4"/>
  </si>
  <si>
    <t>1. 在留資格申請者個人情報</t>
    <phoneticPr fontId="4"/>
  </si>
  <si>
    <t>2.雇用（受入）情報</t>
    <phoneticPr fontId="4"/>
  </si>
  <si>
    <t>提出年月日
（YYYY/MM/DD）</t>
    <phoneticPr fontId="4"/>
  </si>
  <si>
    <t>雇用関係なし</t>
    <rPh sb="0" eb="2">
      <t>コヨウ</t>
    </rPh>
    <rPh sb="2" eb="4">
      <t>カンケイ</t>
    </rPh>
    <phoneticPr fontId="4"/>
  </si>
  <si>
    <t>ドロップダウンから選択</t>
  </si>
  <si>
    <t>e-mail</t>
    <phoneticPr fontId="4"/>
  </si>
  <si>
    <t>訪問研究員</t>
  </si>
  <si>
    <t>未定</t>
    <rPh sb="0" eb="2">
      <t>ミテイ</t>
    </rPh>
    <phoneticPr fontId="4"/>
  </si>
  <si>
    <t>DO NOT TOUCH THIS SHEET!(留学課使用欄)</t>
    <rPh sb="25" eb="27">
      <t>リュウガク</t>
    </rPh>
    <rPh sb="27" eb="28">
      <t>カ</t>
    </rPh>
    <rPh sb="28" eb="30">
      <t>シヨウ</t>
    </rPh>
    <rPh sb="30" eb="31">
      <t>ラン</t>
    </rPh>
    <phoneticPr fontId="4"/>
  </si>
  <si>
    <r>
      <t xml:space="preserve">その他、同時配信先メールアドレス
</t>
    </r>
    <r>
      <rPr>
        <sz val="10"/>
        <color rgb="FFFF0000"/>
        <rFont val="ＭＳ Ｐゴシック"/>
        <family val="3"/>
        <charset val="128"/>
      </rPr>
      <t xml:space="preserve">【留学課内伝達事項】
</t>
    </r>
    <r>
      <rPr>
        <b/>
        <sz val="18"/>
        <color rgb="FFFF0000"/>
        <rFont val="ＭＳ Ｐゴシック"/>
        <family val="3"/>
        <charset val="128"/>
      </rPr>
      <t>0の場合は0を消してからCSVにコピペすること。</t>
    </r>
    <rPh sb="19" eb="21">
      <t>リュウガク</t>
    </rPh>
    <rPh sb="21" eb="22">
      <t>カ</t>
    </rPh>
    <rPh sb="22" eb="23">
      <t>ナイ</t>
    </rPh>
    <rPh sb="23" eb="25">
      <t>デンタツ</t>
    </rPh>
    <rPh sb="25" eb="27">
      <t>ジコウ</t>
    </rPh>
    <rPh sb="31" eb="33">
      <t>バアイ</t>
    </rPh>
    <rPh sb="36" eb="37">
      <t>ケ</t>
    </rPh>
    <phoneticPr fontId="4"/>
  </si>
  <si>
    <r>
      <t>・</t>
    </r>
    <r>
      <rPr>
        <sz val="14"/>
        <color indexed="10"/>
        <rFont val="ＭＳ Ｐゴシック"/>
        <family val="3"/>
        <charset val="128"/>
      </rPr>
      <t>【必須】</t>
    </r>
    <r>
      <rPr>
        <sz val="14"/>
        <rFont val="ＭＳ Ｐゴシック"/>
        <family val="3"/>
        <charset val="128"/>
      </rPr>
      <t>項目には必ず入力。</t>
    </r>
    <phoneticPr fontId="4"/>
  </si>
  <si>
    <t>・【教授】で一括登録する場合、「様式1」の「活動内容」を入国支援システムの「申請者編集」画面に要手入力。</t>
    <rPh sb="2" eb="4">
      <t>キョウジュ</t>
    </rPh>
    <rPh sb="6" eb="8">
      <t>イッカツ</t>
    </rPh>
    <rPh sb="8" eb="10">
      <t>トウロク</t>
    </rPh>
    <rPh sb="12" eb="14">
      <t>バアイ</t>
    </rPh>
    <rPh sb="16" eb="18">
      <t>ヨウシキ</t>
    </rPh>
    <rPh sb="22" eb="24">
      <t>カツドウ</t>
    </rPh>
    <rPh sb="24" eb="26">
      <t>ナイヨウ</t>
    </rPh>
    <rPh sb="28" eb="32">
      <t>ニュウコクシエン</t>
    </rPh>
    <rPh sb="44" eb="46">
      <t>ガメン</t>
    </rPh>
    <rPh sb="47" eb="48">
      <t>ヨウ</t>
    </rPh>
    <rPh sb="48" eb="49">
      <t>テ</t>
    </rPh>
    <rPh sb="49" eb="51">
      <t>ニュウリョク</t>
    </rPh>
    <phoneticPr fontId="4"/>
  </si>
  <si>
    <t>2:教授</t>
  </si>
  <si>
    <t>3:文化活動</t>
  </si>
  <si>
    <t>在留資格</t>
    <rPh sb="0" eb="4">
      <t>ザイリュウシカク</t>
    </rPh>
    <phoneticPr fontId="4"/>
  </si>
  <si>
    <t>1:男</t>
  </si>
  <si>
    <t>2:女</t>
  </si>
  <si>
    <t>性別</t>
    <rPh sb="0" eb="2">
      <t>セイベツ</t>
    </rPh>
    <phoneticPr fontId="4"/>
  </si>
  <si>
    <t>ドロップダウンから選択</t>
    <rPh sb="9" eb="11">
      <t>センタク</t>
    </rPh>
    <phoneticPr fontId="4"/>
  </si>
  <si>
    <t>←該当する国名がない場合は、手入力してください。</t>
    <rPh sb="1" eb="3">
      <t>ガイトウ</t>
    </rPh>
    <rPh sb="5" eb="7">
      <t>コクメイ</t>
    </rPh>
    <rPh sb="10" eb="12">
      <t>バアイ</t>
    </rPh>
    <rPh sb="14" eb="15">
      <t>テ</t>
    </rPh>
    <rPh sb="15" eb="17">
      <t>ニュウリョク</t>
    </rPh>
    <phoneticPr fontId="4"/>
  </si>
  <si>
    <t>有/無</t>
    <rPh sb="0" eb="1">
      <t>アリ</t>
    </rPh>
    <rPh sb="2" eb="3">
      <t>ナシ</t>
    </rPh>
    <phoneticPr fontId="4"/>
  </si>
  <si>
    <t>←該当する部局名がない場合は、手入力してください。</t>
    <rPh sb="1" eb="3">
      <t>ガイトウ</t>
    </rPh>
    <rPh sb="5" eb="7">
      <t>ブキョク</t>
    </rPh>
    <rPh sb="7" eb="8">
      <t>メイ</t>
    </rPh>
    <rPh sb="11" eb="13">
      <t>バアイ</t>
    </rPh>
    <rPh sb="15" eb="16">
      <t>テ</t>
    </rPh>
    <rPh sb="16" eb="18">
      <t>ニュウリョク</t>
    </rPh>
    <phoneticPr fontId="4"/>
  </si>
  <si>
    <t>←該当する部署名がない場合は、手入力してください。</t>
    <rPh sb="1" eb="3">
      <t>ガイトウ</t>
    </rPh>
    <rPh sb="5" eb="7">
      <t>ブショ</t>
    </rPh>
    <rPh sb="7" eb="8">
      <t>メイ</t>
    </rPh>
    <rPh sb="11" eb="13">
      <t>バアイ</t>
    </rPh>
    <rPh sb="15" eb="16">
      <t>テ</t>
    </rPh>
    <rPh sb="16" eb="18">
      <t>ニュウリョク</t>
    </rPh>
    <phoneticPr fontId="4"/>
  </si>
  <si>
    <t>1:常勤</t>
    <phoneticPr fontId="4"/>
  </si>
  <si>
    <t>2:非常勤</t>
    <phoneticPr fontId="4"/>
  </si>
  <si>
    <t>給与：形態</t>
  </si>
  <si>
    <t>1:年額</t>
    <phoneticPr fontId="4"/>
  </si>
  <si>
    <t>2:月額</t>
    <phoneticPr fontId="4"/>
  </si>
  <si>
    <t>職務上の地位</t>
  </si>
  <si>
    <t>報酬の有無</t>
  </si>
  <si>
    <t>訪問教授</t>
  </si>
  <si>
    <t>その他</t>
  </si>
  <si>
    <t>t：有</t>
    <phoneticPr fontId="4"/>
  </si>
  <si>
    <t>f：無</t>
    <phoneticPr fontId="4"/>
  </si>
  <si>
    <t>在留資格「教授」の場合</t>
    <rPh sb="0" eb="4">
      <t>ザイリュウシカク</t>
    </rPh>
    <rPh sb="5" eb="7">
      <t>キョウジュ</t>
    </rPh>
    <rPh sb="9" eb="11">
      <t>バアイ</t>
    </rPh>
    <phoneticPr fontId="4"/>
  </si>
  <si>
    <t>在留資格「文化活動」の場合</t>
    <rPh sb="0" eb="4">
      <t>ザイリュウシカク</t>
    </rPh>
    <rPh sb="5" eb="7">
      <t>ブンカ</t>
    </rPh>
    <rPh sb="7" eb="9">
      <t>カツドウ</t>
    </rPh>
    <rPh sb="11" eb="13">
      <t>バアイ</t>
    </rPh>
    <phoneticPr fontId="4"/>
  </si>
  <si>
    <t>←申請在留資格が不明の場合は、福岡出入国在留管理局にお問い合わせください。
　報酬がある場合：092-717-7596（就労・永住審査部門）
　報酬がない場合：092-831-4108（留学・研修審査部門）
　※「教授」「文化活動」以外の在留資格は、支援の対象外です。</t>
    <rPh sb="1" eb="3">
      <t>シンセイ</t>
    </rPh>
    <rPh sb="107" eb="109">
      <t>キョウジュ</t>
    </rPh>
    <rPh sb="111" eb="115">
      <t>ブンカカツドウ</t>
    </rPh>
    <rPh sb="116" eb="118">
      <t>イガイ</t>
    </rPh>
    <rPh sb="119" eb="123">
      <t>ザイリュウシカク</t>
    </rPh>
    <rPh sb="125" eb="127">
      <t>シエン</t>
    </rPh>
    <rPh sb="128" eb="131">
      <t>タイショウガイ</t>
    </rPh>
    <phoneticPr fontId="4"/>
  </si>
  <si>
    <t>外国人研究者CoE代理申請連絡票</t>
    <phoneticPr fontId="4"/>
  </si>
  <si>
    <t>「国名一覧」シート（日本名）又はドロップダウンから選択</t>
    <rPh sb="1" eb="2">
      <t>クニ</t>
    </rPh>
    <rPh sb="2" eb="3">
      <t>メイ</t>
    </rPh>
    <rPh sb="3" eb="5">
      <t>イチラン</t>
    </rPh>
    <rPh sb="10" eb="12">
      <t>ニホン</t>
    </rPh>
    <rPh sb="12" eb="13">
      <t>メイ</t>
    </rPh>
    <rPh sb="14" eb="15">
      <t>マタ</t>
    </rPh>
    <rPh sb="25" eb="27">
      <t>センタク</t>
    </rPh>
    <phoneticPr fontId="4"/>
  </si>
  <si>
    <t>←間違いがないようによく確認してください。</t>
    <rPh sb="1" eb="3">
      <t>マチガ</t>
    </rPh>
    <rPh sb="12" eb="14">
      <t>カクニン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</si>
  <si>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8"/>
        <color theme="1"/>
        <rFont val="Meiryo UI"/>
        <family val="3"/>
        <charset val="128"/>
      </rPr>
      <t>は入力必須</t>
    </r>
    <rPh sb="2" eb="4">
      <t>ニュウリョク</t>
    </rPh>
    <rPh sb="4" eb="6">
      <t>ヒッス</t>
    </rPh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</si>
  <si>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 xml:space="preserve">申請在留資格
</t>
    </r>
    <r>
      <rPr>
        <sz val="9"/>
        <rFont val="Meiryo UI"/>
        <family val="3"/>
        <charset val="128"/>
      </rPr>
      <t>2:教授
3:文化活動</t>
    </r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</si>
  <si>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英文氏名</t>
    </r>
    <r>
      <rPr>
        <sz val="10"/>
        <color indexed="8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※パスポートどおりに、ひとまとめに入力</t>
    </r>
    <rPh sb="1" eb="3">
      <t>エイブン</t>
    </rPh>
    <rPh sb="3" eb="5">
      <t>シメイ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</si>
  <si>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国籍　</t>
    </r>
    <r>
      <rPr>
        <sz val="8"/>
        <rFont val="Meiryo UI"/>
        <family val="3"/>
        <charset val="128"/>
      </rPr>
      <t>※国名一覧参照</t>
    </r>
    <rPh sb="1" eb="3">
      <t>コクセキ</t>
    </rPh>
    <rPh sb="5" eb="7">
      <t>コクメイ</t>
    </rPh>
    <rPh sb="7" eb="9">
      <t>イチラン</t>
    </rPh>
    <rPh sb="9" eb="11">
      <t>サンショウ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</si>
  <si>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性別　1:男　2:女</t>
    </r>
    <rPh sb="1" eb="3">
      <t>セイベツ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</si>
  <si>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連絡先</t>
    </r>
    <rPh sb="1" eb="4">
      <t>レンラクサキ</t>
    </rPh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</si>
  <si>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所属部局</t>
    </r>
    <rPh sb="1" eb="3">
      <t>ショゾク</t>
    </rPh>
    <rPh sb="3" eb="5">
      <t>ブキョク</t>
    </rPh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</si>
  <si>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受入担当係名</t>
    </r>
    <rPh sb="1" eb="3">
      <t>ウケイレ</t>
    </rPh>
    <rPh sb="3" eb="5">
      <t>タントウ</t>
    </rPh>
    <rPh sb="5" eb="6">
      <t>カカリ</t>
    </rPh>
    <rPh sb="6" eb="7">
      <t>メイ</t>
    </rPh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</si>
  <si>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受入教員</t>
    </r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</si>
  <si>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受入研究室の外国人職員数</t>
    </r>
    <rPh sb="1" eb="3">
      <t>ウケイ</t>
    </rPh>
    <rPh sb="3" eb="6">
      <t>ケンキュウシツ</t>
    </rPh>
    <rPh sb="7" eb="9">
      <t>ガイコク</t>
    </rPh>
    <rPh sb="9" eb="10">
      <t>ジン</t>
    </rPh>
    <rPh sb="10" eb="12">
      <t>ショクイン</t>
    </rPh>
    <rPh sb="12" eb="13">
      <t>スウ</t>
    </rPh>
    <phoneticPr fontId="4"/>
  </si>
  <si>
    <r>
      <t>*</t>
    </r>
    <r>
      <rPr>
        <sz val="11"/>
        <rFont val="Meiryo UI"/>
        <family val="3"/>
        <charset val="128"/>
      </rPr>
      <t>職名（受入身分名）</t>
    </r>
    <rPh sb="1" eb="3">
      <t>ショクメイ</t>
    </rPh>
    <rPh sb="4" eb="5">
      <t>ウ</t>
    </rPh>
    <rPh sb="5" eb="6">
      <t>イ</t>
    </rPh>
    <rPh sb="6" eb="8">
      <t>ミブン</t>
    </rPh>
    <rPh sb="8" eb="9">
      <t>メイ</t>
    </rPh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</si>
  <si>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雇用形態(教授のみ)
1:常勤　2:非常勤</t>
    </r>
    <rPh sb="1" eb="3">
      <t>コヨウ</t>
    </rPh>
    <rPh sb="3" eb="5">
      <t>ケイタイ</t>
    </rPh>
    <rPh sb="6" eb="8">
      <t>キョウジュ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</si>
  <si>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給与形態(教授のみ)</t>
    </r>
    <rPh sb="1" eb="3">
      <t>キュウヨ</t>
    </rPh>
    <rPh sb="3" eb="5">
      <t>ケイタイ</t>
    </rPh>
    <phoneticPr fontId="4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</si>
  <si>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報酬の有無(文化活動のみ)</t>
    </r>
    <rPh sb="4" eb="6">
      <t>ウム</t>
    </rPh>
    <rPh sb="7" eb="9">
      <t>ブンカ</t>
    </rPh>
    <rPh sb="9" eb="11">
      <t>カツドウ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</si>
  <si>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滞在予定期間</t>
    </r>
    <rPh sb="1" eb="3">
      <t>タイザイ</t>
    </rPh>
    <rPh sb="3" eb="5">
      <t>ヨテイ</t>
    </rPh>
    <rPh sb="5" eb="7">
      <t>キカン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</si>
  <si>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活動/就労予定期間</t>
    </r>
    <rPh sb="1" eb="3">
      <t>カツドウ</t>
    </rPh>
    <rPh sb="4" eb="6">
      <t>シュウロウ</t>
    </rPh>
    <rPh sb="6" eb="8">
      <t>ヨテイ</t>
    </rPh>
    <rPh sb="8" eb="10">
      <t>キカン</t>
    </rPh>
    <phoneticPr fontId="4"/>
  </si>
  <si>
    <t>（ミドル）</t>
    <phoneticPr fontId="4"/>
  </si>
  <si>
    <t>職名</t>
    <rPh sb="0" eb="2">
      <t>ショクメイ</t>
    </rPh>
    <phoneticPr fontId="4"/>
  </si>
  <si>
    <t>所属部局</t>
    <rPh sb="0" eb="2">
      <t>ショゾク</t>
    </rPh>
    <rPh sb="2" eb="4">
      <t>ブキョク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</si>
  <si>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（名）</t>
    </r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</si>
  <si>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（姓）</t>
    </r>
    <phoneticPr fontId="4"/>
  </si>
  <si>
    <t>←YYYY/MM/DD形式で入力してください。</t>
    <rPh sb="11" eb="13">
      <t>ケイシキ</t>
    </rPh>
    <rPh sb="14" eb="16">
      <t>ニュウリョク</t>
    </rPh>
    <phoneticPr fontId="4"/>
  </si>
  <si>
    <t>←該当する職名がない場合は、手入力してください。</t>
    <rPh sb="1" eb="3">
      <t>ガイトウ</t>
    </rPh>
    <rPh sb="5" eb="6">
      <t>ショク</t>
    </rPh>
    <rPh sb="6" eb="7">
      <t>メイ</t>
    </rPh>
    <rPh sb="10" eb="12">
      <t>バアイ</t>
    </rPh>
    <rPh sb="14" eb="15">
      <t>テ</t>
    </rPh>
    <rPh sb="15" eb="17">
      <t>ニュウリョク</t>
    </rPh>
    <phoneticPr fontId="4"/>
  </si>
  <si>
    <t>担当教員</t>
    <rPh sb="0" eb="4">
      <t>タントウキョウイン</t>
    </rPh>
    <phoneticPr fontId="4"/>
  </si>
  <si>
    <t>中央分析センター</t>
  </si>
  <si>
    <t>エネルギー研究教育機構</t>
  </si>
  <si>
    <t>グリーンアジア国際リーダー教育センター</t>
  </si>
  <si>
    <t>大学文書館</t>
  </si>
  <si>
    <t>持続可能な社会のための決断科学センター</t>
  </si>
  <si>
    <t>韓国研究センター</t>
  </si>
  <si>
    <t>水素エネルギー国際研究センター</t>
  </si>
  <si>
    <t>稲盛フロンティア研究センター</t>
  </si>
  <si>
    <t>先端融合医療創成センター</t>
  </si>
  <si>
    <t>熱帯農学研究センター</t>
  </si>
  <si>
    <t>超伝導システム科学研究センター</t>
  </si>
  <si>
    <t>日本エジプト科学技術連携センター</t>
  </si>
  <si>
    <t>留学生センター</t>
  </si>
  <si>
    <t>鉄鋼リサーチセンター</t>
  </si>
  <si>
    <t>超顕微解析研究センター</t>
  </si>
  <si>
    <t>グローバルイノベーションセンター</t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</si>
  <si>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日本における連絡先</t>
    </r>
    <phoneticPr fontId="4"/>
  </si>
  <si>
    <t>←該当しない場合は、手入力してください。</t>
    <rPh sb="1" eb="3">
      <t>ガイトウ</t>
    </rPh>
    <rPh sb="6" eb="8">
      <t>バアイ</t>
    </rPh>
    <rPh sb="10" eb="11">
      <t>テ</t>
    </rPh>
    <rPh sb="11" eb="13">
      <t>ニュウリョク</t>
    </rPh>
    <phoneticPr fontId="4"/>
  </si>
  <si>
    <t/>
  </si>
  <si>
    <r>
      <rPr>
        <sz val="11"/>
        <color rgb="FFFF0000"/>
        <rFont val="Meiryo UI"/>
        <family val="3"/>
        <charset val="128"/>
      </rPr>
      <t>*</t>
    </r>
    <r>
      <rPr>
        <sz val="11"/>
        <color theme="1"/>
        <rFont val="Meiryo UI"/>
        <family val="3"/>
        <charset val="128"/>
      </rPr>
      <t>給与</t>
    </r>
    <r>
      <rPr>
        <sz val="11"/>
        <rFont val="Meiryo UI"/>
        <family val="3"/>
        <charset val="128"/>
      </rPr>
      <t>金額　(円・半角数字)</t>
    </r>
    <rPh sb="1" eb="3">
      <t>キュウヨ</t>
    </rPh>
    <rPh sb="7" eb="8">
      <t>エン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</si>
  <si>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 xml:space="preserve">給与・報酬の詳細
</t>
    </r>
    <r>
      <rPr>
        <sz val="8"/>
        <rFont val="Meiryo UI"/>
        <family val="3"/>
        <charset val="128"/>
      </rPr>
      <t>出入国在留管理局への確認に使用しますので、報酬の名目（給与/謝金/旅費等）、支払頻度、金額、振込先（国内口座/海外口座）、支払元の機関等できる限り詳細に記載してください。</t>
    </r>
    <rPh sb="1" eb="3">
      <t>キュウヨ</t>
    </rPh>
    <rPh sb="4" eb="6">
      <t>ホウシュウ</t>
    </rPh>
    <rPh sb="7" eb="9">
      <t>ショウサイ</t>
    </rPh>
    <phoneticPr fontId="4"/>
  </si>
  <si>
    <t>←国番号も含めて記載してください。
　（例）+81 92-802-XXXX</t>
    <rPh sb="1" eb="4">
      <t>クニバンゴウ</t>
    </rPh>
    <rPh sb="5" eb="6">
      <t>フク</t>
    </rPh>
    <rPh sb="8" eb="10">
      <t>キサイ</t>
    </rPh>
    <phoneticPr fontId="4"/>
  </si>
  <si>
    <t>←（例）092-802-XXXX</t>
    <phoneticPr fontId="4"/>
  </si>
  <si>
    <r>
      <rPr>
        <b/>
        <sz val="11"/>
        <color rgb="FFFFC000"/>
        <rFont val="Meiryo UI"/>
        <family val="3"/>
        <charset val="128"/>
      </rPr>
      <t>←（記載例）</t>
    </r>
    <r>
      <rPr>
        <sz val="11"/>
        <color rgb="FFFFC000"/>
        <rFont val="Meiryo UI"/>
        <family val="3"/>
        <charset val="128"/>
      </rPr>
      <t xml:space="preserve">
旅費・滞在費（実費）、給与（約XX円/月）、謝金（約XX円/時間　週X時間）、○○費（約XX円/日）が、JSPSから、本人の国内口座に支払われる。九大との雇用関係なし。</t>
    </r>
    <rPh sb="2" eb="4">
      <t>キサイ</t>
    </rPh>
    <rPh sb="4" eb="5">
      <t>レイ</t>
    </rPh>
    <rPh sb="7" eb="9">
      <t>リョヒ</t>
    </rPh>
    <rPh sb="10" eb="13">
      <t>タイザイヒ</t>
    </rPh>
    <rPh sb="14" eb="16">
      <t>ジッピ</t>
    </rPh>
    <rPh sb="18" eb="20">
      <t>キュウヨ</t>
    </rPh>
    <rPh sb="21" eb="22">
      <t>ヤク</t>
    </rPh>
    <rPh sb="24" eb="25">
      <t>エン</t>
    </rPh>
    <rPh sb="26" eb="27">
      <t>ツキ</t>
    </rPh>
    <rPh sb="29" eb="31">
      <t>シャキン</t>
    </rPh>
    <rPh sb="32" eb="33">
      <t>ヤク</t>
    </rPh>
    <rPh sb="35" eb="36">
      <t>エン</t>
    </rPh>
    <rPh sb="37" eb="39">
      <t>ジカン</t>
    </rPh>
    <rPh sb="40" eb="41">
      <t>シュウ</t>
    </rPh>
    <rPh sb="42" eb="44">
      <t>ジカン</t>
    </rPh>
    <rPh sb="48" eb="49">
      <t>ヒ</t>
    </rPh>
    <rPh sb="55" eb="56">
      <t>ニチ</t>
    </rPh>
    <rPh sb="66" eb="68">
      <t>ホンニン</t>
    </rPh>
    <rPh sb="69" eb="71">
      <t>コクナイ</t>
    </rPh>
    <rPh sb="71" eb="73">
      <t>コウザ</t>
    </rPh>
    <rPh sb="74" eb="76">
      <t>シハラ</t>
    </rPh>
    <rPh sb="80" eb="82">
      <t>キュウダイ</t>
    </rPh>
    <rPh sb="84" eb="86">
      <t>コヨウ</t>
    </rPh>
    <rPh sb="86" eb="88">
      <t>カンケイ</t>
    </rPh>
    <phoneticPr fontId="4"/>
  </si>
  <si>
    <t>←「〇年」、「〇か月」など、月数、日数を記入してください。
　（例）2年8か月/８か月/15日間</t>
    <rPh sb="42" eb="43">
      <t>ゲツ</t>
    </rPh>
    <phoneticPr fontId="4"/>
  </si>
  <si>
    <t>フリガナ</t>
    <phoneticPr fontId="4"/>
  </si>
  <si>
    <t>漢字氏名</t>
    <rPh sb="0" eb="2">
      <t>カンジ</t>
    </rPh>
    <rPh sb="2" eb="4">
      <t>シメイ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</si>
  <si>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生年月日（YYYY/MM/DD）</t>
    </r>
    <rPh sb="1" eb="5">
      <t>セイネンガッピ</t>
    </rPh>
    <phoneticPr fontId="4"/>
  </si>
  <si>
    <t>←「YYYY/MM/DD-YYYY/MM/DD」など、期間を記入してください。</t>
    <rPh sb="27" eb="29">
      <t>キカン</t>
    </rPh>
    <phoneticPr fontId="4"/>
  </si>
  <si>
    <t>～</t>
    <phoneticPr fontId="4"/>
  </si>
  <si>
    <t>YYYY/MM/DD</t>
  </si>
  <si>
    <t>YYYY/MM/DD</t>
    <phoneticPr fontId="4"/>
  </si>
  <si>
    <r>
      <rPr>
        <sz val="11"/>
        <color theme="1"/>
        <rFont val="Meiryo UI"/>
        <family val="3"/>
        <charset val="128"/>
      </rPr>
      <t>同報（cc）先メールアドレス</t>
    </r>
    <r>
      <rPr>
        <sz val="9"/>
        <color theme="1"/>
        <rFont val="Meiryo UI"/>
        <family val="3"/>
        <charset val="128"/>
      </rPr>
      <t xml:space="preserve">
※複数の場合は、カンマ（,）区切り</t>
    </r>
    <rPh sb="0" eb="2">
      <t>ドウホウ</t>
    </rPh>
    <rPh sb="6" eb="7">
      <t>サキ</t>
    </rPh>
    <rPh sb="16" eb="18">
      <t>フクスウ</t>
    </rPh>
    <rPh sb="19" eb="21">
      <t>バアイ</t>
    </rPh>
    <rPh sb="29" eb="31">
      <t>クギ</t>
    </rPh>
    <phoneticPr fontId="4"/>
  </si>
  <si>
    <r>
      <rPr>
        <b/>
        <sz val="11"/>
        <color rgb="FFFFC000"/>
        <rFont val="Meiryo UI"/>
        <family val="3"/>
        <charset val="128"/>
      </rPr>
      <t>←（記載例）</t>
    </r>
    <r>
      <rPr>
        <sz val="11"/>
        <color rgb="FFFFC000"/>
        <rFont val="Meiryo UI"/>
        <family val="3"/>
        <charset val="128"/>
      </rPr>
      <t xml:space="preserve">
XXX@XXX.com, YYY@YYY.com, ZZZ@ZZZ.com</t>
    </r>
    <rPh sb="2" eb="5">
      <t>キサイレイ</t>
    </rPh>
    <phoneticPr fontId="4"/>
  </si>
  <si>
    <t>←（部局が作成）九州大学における研究者の活動内容、期間、地位及び報酬を証明する文書</t>
    <rPh sb="2" eb="4">
      <t>ブキョク</t>
    </rPh>
    <rPh sb="5" eb="7">
      <t>サクセイ</t>
    </rPh>
    <rPh sb="8" eb="12">
      <t>キュウシュウ</t>
    </rPh>
    <rPh sb="16" eb="19">
      <t>ケンキュウシャ</t>
    </rPh>
    <rPh sb="20" eb="24">
      <t>カツドウナイヨウ</t>
    </rPh>
    <rPh sb="25" eb="27">
      <t>キカン</t>
    </rPh>
    <rPh sb="28" eb="30">
      <t>チイ</t>
    </rPh>
    <rPh sb="30" eb="31">
      <t>オヨ</t>
    </rPh>
    <rPh sb="32" eb="34">
      <t>ホウシュウ</t>
    </rPh>
    <rPh sb="35" eb="37">
      <t>ショウメイ</t>
    </rPh>
    <rPh sb="39" eb="41">
      <t>ブンショ</t>
    </rPh>
    <phoneticPr fontId="4"/>
  </si>
  <si>
    <t>必要</t>
    <rPh sb="0" eb="2">
      <t>ヒツヨウ</t>
    </rPh>
    <phoneticPr fontId="4"/>
  </si>
  <si>
    <t>原則不要</t>
    <rPh sb="0" eb="2">
      <t>ゲンソク</t>
    </rPh>
    <rPh sb="2" eb="4">
      <t>フヨウ</t>
    </rPh>
    <phoneticPr fontId="4"/>
  </si>
  <si>
    <t>3.申し送り事項</t>
    <phoneticPr fontId="4"/>
  </si>
  <si>
    <t>申し送り事項</t>
    <rPh sb="0" eb="1">
      <t>モウ</t>
    </rPh>
    <rPh sb="2" eb="3">
      <t>オク</t>
    </rPh>
    <rPh sb="4" eb="6">
      <t>ジコウ</t>
    </rPh>
    <phoneticPr fontId="4"/>
  </si>
  <si>
    <t>4.添付書類</t>
    <rPh sb="2" eb="6">
      <t>テンプショルイ</t>
    </rPh>
    <phoneticPr fontId="4"/>
  </si>
  <si>
    <r>
      <t>在留資格「教授」
（</t>
    </r>
    <r>
      <rPr>
        <b/>
        <u/>
        <sz val="11"/>
        <rFont val="Meiryo UI"/>
        <family val="3"/>
        <charset val="128"/>
      </rPr>
      <t>常勤</t>
    </r>
    <r>
      <rPr>
        <sz val="11"/>
        <rFont val="Meiryo UI"/>
        <family val="3"/>
        <charset val="128"/>
      </rPr>
      <t>）の場合</t>
    </r>
    <rPh sb="0" eb="4">
      <t>ザイリュウシカク</t>
    </rPh>
    <rPh sb="5" eb="7">
      <t>キョウジュ</t>
    </rPh>
    <rPh sb="10" eb="12">
      <t>ジョウキン</t>
    </rPh>
    <rPh sb="14" eb="16">
      <t>バアイ</t>
    </rPh>
    <phoneticPr fontId="4"/>
  </si>
  <si>
    <r>
      <t>在留資格「教授」
（</t>
    </r>
    <r>
      <rPr>
        <b/>
        <u/>
        <sz val="11"/>
        <rFont val="Meiryo UI"/>
        <family val="3"/>
        <charset val="128"/>
      </rPr>
      <t>非常勤</t>
    </r>
    <r>
      <rPr>
        <sz val="11"/>
        <rFont val="Meiryo UI"/>
        <family val="3"/>
        <charset val="128"/>
      </rPr>
      <t>）の場合</t>
    </r>
    <rPh sb="0" eb="4">
      <t>ザイリュウシカク</t>
    </rPh>
    <rPh sb="5" eb="7">
      <t>キョウジュ</t>
    </rPh>
    <rPh sb="10" eb="11">
      <t>ヒ</t>
    </rPh>
    <rPh sb="11" eb="13">
      <t>ジョウキン</t>
    </rPh>
    <rPh sb="15" eb="17">
      <t>バアイ</t>
    </rPh>
    <phoneticPr fontId="4"/>
  </si>
  <si>
    <t>←すでに研究者から取得している場合は、写し（電子ファイル）を添付ください。</t>
    <rPh sb="4" eb="7">
      <t>ケンキュウシャ</t>
    </rPh>
    <rPh sb="9" eb="11">
      <t>シュトク</t>
    </rPh>
    <rPh sb="15" eb="17">
      <t>バアイ</t>
    </rPh>
    <rPh sb="19" eb="20">
      <t>ウツ</t>
    </rPh>
    <rPh sb="22" eb="24">
      <t>デンシ</t>
    </rPh>
    <rPh sb="30" eb="32">
      <t>テンプ</t>
    </rPh>
    <phoneticPr fontId="4"/>
  </si>
  <si>
    <t>※研究者の日本での滞在先・行政手続きに関する支援は、受入研究室に対応をお願いしております。</t>
    <rPh sb="1" eb="4">
      <t>ケンキュウシャ</t>
    </rPh>
    <rPh sb="5" eb="7">
      <t>ニホン</t>
    </rPh>
    <rPh sb="9" eb="12">
      <t>タイザイサキ</t>
    </rPh>
    <rPh sb="13" eb="15">
      <t>ギョウセイ</t>
    </rPh>
    <rPh sb="15" eb="17">
      <t>テツヅ</t>
    </rPh>
    <rPh sb="19" eb="20">
      <t>カン</t>
    </rPh>
    <rPh sb="22" eb="24">
      <t>シエン</t>
    </rPh>
    <rPh sb="26" eb="28">
      <t>ウケイレ</t>
    </rPh>
    <rPh sb="28" eb="31">
      <t>ケンキュウシツ</t>
    </rPh>
    <rPh sb="32" eb="34">
      <t>タイオウ</t>
    </rPh>
    <rPh sb="36" eb="37">
      <t>ネガ</t>
    </rPh>
    <phoneticPr fontId="4"/>
  </si>
  <si>
    <t>※申請後に、出入国在留管理局における審査の過程において、上記以外の資料を求められる場合があります。</t>
    <rPh sb="1" eb="4">
      <t>シンセイゴ</t>
    </rPh>
    <rPh sb="6" eb="7">
      <t>デ</t>
    </rPh>
    <rPh sb="7" eb="9">
      <t>ニュウコク</t>
    </rPh>
    <rPh sb="9" eb="11">
      <t>ザイリュウ</t>
    </rPh>
    <rPh sb="11" eb="14">
      <t>カンリキョク</t>
    </rPh>
    <rPh sb="18" eb="20">
      <t>シンサ</t>
    </rPh>
    <rPh sb="21" eb="23">
      <t>カテイ</t>
    </rPh>
    <rPh sb="28" eb="32">
      <t>ジョウキイガイ</t>
    </rPh>
    <rPh sb="33" eb="35">
      <t>シリョウ</t>
    </rPh>
    <rPh sb="36" eb="37">
      <t>モト</t>
    </rPh>
    <rPh sb="41" eb="43">
      <t>バアイ</t>
    </rPh>
    <phoneticPr fontId="4"/>
  </si>
  <si>
    <t>-------- 研究院 --------</t>
    <rPh sb="9" eb="12">
      <t>ケンキュウイン</t>
    </rPh>
    <phoneticPr fontId="4"/>
  </si>
  <si>
    <t>人文科学研究院</t>
    <phoneticPr fontId="4"/>
  </si>
  <si>
    <t>比較社会文化研究院</t>
    <rPh sb="0" eb="2">
      <t>ヒカク</t>
    </rPh>
    <rPh sb="2" eb="4">
      <t>シャカイ</t>
    </rPh>
    <rPh sb="4" eb="6">
      <t>ブンカ</t>
    </rPh>
    <rPh sb="6" eb="8">
      <t>ケンキュウ</t>
    </rPh>
    <rPh sb="8" eb="9">
      <t>イン</t>
    </rPh>
    <phoneticPr fontId="4"/>
  </si>
  <si>
    <t>人間環境学研究院</t>
    <phoneticPr fontId="4"/>
  </si>
  <si>
    <t>法学研究院</t>
    <phoneticPr fontId="4"/>
  </si>
  <si>
    <t>経済学研究院</t>
    <phoneticPr fontId="4"/>
  </si>
  <si>
    <t>言語文化研究院</t>
    <phoneticPr fontId="4"/>
  </si>
  <si>
    <t>理学研究院</t>
    <phoneticPr fontId="4"/>
  </si>
  <si>
    <t>数理学研究院</t>
    <phoneticPr fontId="4"/>
  </si>
  <si>
    <t>医学研究院</t>
    <phoneticPr fontId="4"/>
  </si>
  <si>
    <t>歯学研究院</t>
    <phoneticPr fontId="4"/>
  </si>
  <si>
    <t>薬学研究院</t>
    <phoneticPr fontId="4"/>
  </si>
  <si>
    <t>工学研究院</t>
    <phoneticPr fontId="4"/>
  </si>
  <si>
    <t>芸術工学研究院</t>
    <phoneticPr fontId="4"/>
  </si>
  <si>
    <t>システム情報科学研究院</t>
    <phoneticPr fontId="4"/>
  </si>
  <si>
    <t>総合理工学研究院</t>
    <phoneticPr fontId="4"/>
  </si>
  <si>
    <t>農学研究院</t>
    <phoneticPr fontId="4"/>
  </si>
  <si>
    <t>生体防御医学研究所</t>
    <phoneticPr fontId="4"/>
  </si>
  <si>
    <t>------ 附置研究所 ------</t>
    <rPh sb="7" eb="9">
      <t>フチ</t>
    </rPh>
    <rPh sb="9" eb="12">
      <t>ケンキュウショ</t>
    </rPh>
    <phoneticPr fontId="4"/>
  </si>
  <si>
    <t>応用力学研究所</t>
    <phoneticPr fontId="4"/>
  </si>
  <si>
    <t>先導物質化学研究所</t>
    <phoneticPr fontId="4"/>
  </si>
  <si>
    <t>マス・フォア・インダストリ研究所</t>
    <phoneticPr fontId="4"/>
  </si>
  <si>
    <t>-------- その他 --------</t>
    <rPh sb="11" eb="12">
      <t>タ</t>
    </rPh>
    <phoneticPr fontId="4"/>
  </si>
  <si>
    <t>カーボンニュートラル・エネルギー国際研究所</t>
    <phoneticPr fontId="4"/>
  </si>
  <si>
    <t>附属図書館</t>
    <rPh sb="0" eb="5">
      <t>フゾクトショカン</t>
    </rPh>
    <phoneticPr fontId="4"/>
  </si>
  <si>
    <t>病院</t>
    <rPh sb="0" eb="2">
      <t>ビョウイン</t>
    </rPh>
    <phoneticPr fontId="4"/>
  </si>
  <si>
    <t>情報基盤研究開発センター</t>
    <rPh sb="0" eb="2">
      <t>ジョウホウ</t>
    </rPh>
    <rPh sb="2" eb="4">
      <t>キバン</t>
    </rPh>
    <rPh sb="4" eb="6">
      <t>ケンキュウ</t>
    </rPh>
    <rPh sb="6" eb="8">
      <t>カイハツ</t>
    </rPh>
    <phoneticPr fontId="4"/>
  </si>
  <si>
    <t>生物環境利用推進センター</t>
  </si>
  <si>
    <t>アイソトープ総合センター</t>
  </si>
  <si>
    <t>総合研究博物館</t>
  </si>
  <si>
    <t>システムLSI研究センター</t>
  </si>
  <si>
    <t>国際宇宙天気科学・教育センター</t>
  </si>
  <si>
    <t>医療系統合教育研究センター</t>
  </si>
  <si>
    <t>未来デザイン学センター</t>
  </si>
  <si>
    <t>環境安全センター</t>
  </si>
  <si>
    <t>西部地区自然災害資料センター</t>
  </si>
  <si>
    <t>ロバート・ファン/アントレプレナーシップ・センター</t>
  </si>
  <si>
    <t>アドミッションセンター</t>
  </si>
  <si>
    <t>未来化学創造センター</t>
  </si>
  <si>
    <t>低温センター</t>
  </si>
  <si>
    <t>加速器・ビーム応用科学センター</t>
  </si>
  <si>
    <t>グリーンテクノロジー研究教育センター</t>
  </si>
  <si>
    <t>シンクロトロン光利用研究センター</t>
  </si>
  <si>
    <t>極限プラズマ研究連携センター</t>
  </si>
  <si>
    <t>有体物管理センター</t>
  </si>
  <si>
    <t>分子システム科学センター</t>
  </si>
  <si>
    <t>プラズマナノ界面工学センター</t>
  </si>
  <si>
    <t>先端医療イノベーションセンター</t>
  </si>
  <si>
    <t>EUセンター</t>
  </si>
  <si>
    <t>環境発達医学研究センター</t>
  </si>
  <si>
    <t>ユヌス&amp;椎木ソーシャル・ビジネス研究センター</t>
  </si>
  <si>
    <t>バイオメカニクス研究センター</t>
  </si>
  <si>
    <t>次世代燃料電池産学連携研究センター</t>
  </si>
  <si>
    <t>科学技術イノベーション政策教育研究センター</t>
  </si>
  <si>
    <t>先端素粒子物理研究センター</t>
  </si>
  <si>
    <t>分子システムデバイス国際リーダー教育センター</t>
  </si>
  <si>
    <t>水素材料先端科学研究センター</t>
  </si>
  <si>
    <t>アジア埋蔵文化財研究センター</t>
  </si>
  <si>
    <t>キャンパスライフ・健康支援センター</t>
  </si>
  <si>
    <t>味覚・嗅覚センサ研究開発センター</t>
  </si>
  <si>
    <t>循環器病未来医療研究センター</t>
  </si>
  <si>
    <t>サイバーセキュリティセンター</t>
  </si>
  <si>
    <t>数理・データサイエンス教育研究センター</t>
  </si>
  <si>
    <t>植物フロンティア研究センター</t>
  </si>
  <si>
    <t>免疫機構研究センター</t>
  </si>
  <si>
    <t>アジア保全生態学センター</t>
  </si>
  <si>
    <t>ヒトプロテオーム研究センター</t>
  </si>
  <si>
    <t>最先端有機光エレクトロニクス研究センター</t>
  </si>
  <si>
    <t>次世代蓄電デバイス研究センター</t>
  </si>
  <si>
    <t>次世代経皮吸収研究センター</t>
  </si>
  <si>
    <t>量子ナノスピン物性研究センター</t>
  </si>
  <si>
    <t>小分子エネルギーセンター</t>
  </si>
  <si>
    <t>第三段階教育研究センター</t>
  </si>
  <si>
    <t>モデル生物研究センター</t>
  </si>
  <si>
    <t>巨大ひずみマテリアル国際研究センター</t>
  </si>
  <si>
    <t>動的構造生命科学研究センター</t>
  </si>
  <si>
    <t>都市研究センター</t>
  </si>
  <si>
    <t>スマートモビリティ研究開発センター</t>
  </si>
  <si>
    <t>惑星微量有機化合物研究センター</t>
  </si>
  <si>
    <t>磁気ナノバイオセンシング研究開発センター</t>
  </si>
  <si>
    <t>浅海底フロンティア研究センター</t>
  </si>
  <si>
    <t>確率解析研究センター</t>
  </si>
  <si>
    <t>多重ゼータ研究センター</t>
  </si>
  <si>
    <t>がん幹細胞研究センター</t>
  </si>
  <si>
    <t>大気物理統合解析センター</t>
  </si>
  <si>
    <t>国際交流推進機構</t>
  </si>
  <si>
    <t>情報統括本部</t>
  </si>
  <si>
    <t>統合移転推進本部</t>
  </si>
  <si>
    <t>基金本部</t>
  </si>
  <si>
    <t>広報本部</t>
  </si>
  <si>
    <t>グローバル化推進本部</t>
  </si>
  <si>
    <t>学術研究・産学官連携本部</t>
  </si>
  <si>
    <t>教育改革推進本部</t>
  </si>
  <si>
    <t>人文社会科学系事務部総務課</t>
    <rPh sb="0" eb="2">
      <t>ジンブン</t>
    </rPh>
    <rPh sb="2" eb="4">
      <t>シャカイ</t>
    </rPh>
    <rPh sb="4" eb="6">
      <t>カガク</t>
    </rPh>
    <rPh sb="6" eb="7">
      <t>ケイ</t>
    </rPh>
    <rPh sb="7" eb="9">
      <t>ジム</t>
    </rPh>
    <rPh sb="9" eb="10">
      <t>ブ</t>
    </rPh>
    <rPh sb="10" eb="13">
      <t>ソウムカ</t>
    </rPh>
    <phoneticPr fontId="4"/>
  </si>
  <si>
    <t>事務部・課名</t>
    <rPh sb="0" eb="2">
      <t>ジム</t>
    </rPh>
    <rPh sb="2" eb="3">
      <t>ブ</t>
    </rPh>
    <rPh sb="4" eb="6">
      <t>カメイ</t>
    </rPh>
    <rPh sb="5" eb="6">
      <t>メイ</t>
    </rPh>
    <phoneticPr fontId="4"/>
  </si>
  <si>
    <t>事務担当者名</t>
    <phoneticPr fontId="4"/>
  </si>
  <si>
    <t>係名</t>
    <rPh sb="0" eb="2">
      <t>カカリメイ</t>
    </rPh>
    <phoneticPr fontId="4"/>
  </si>
  <si>
    <t>理学部等事務部総務課</t>
    <rPh sb="7" eb="10">
      <t>ソウムカ</t>
    </rPh>
    <phoneticPr fontId="4"/>
  </si>
  <si>
    <t>医系学部等事務部学術協力課</t>
    <rPh sb="8" eb="10">
      <t>ガクジュツ</t>
    </rPh>
    <rPh sb="10" eb="12">
      <t>キョウリョク</t>
    </rPh>
    <rPh sb="12" eb="13">
      <t>カ</t>
    </rPh>
    <phoneticPr fontId="4"/>
  </si>
  <si>
    <t>工学部等事務部教務課</t>
    <phoneticPr fontId="4"/>
  </si>
  <si>
    <t>工学部等事務部学術研究支援課</t>
    <rPh sb="7" eb="11">
      <t>ガクジュツケンキュウ</t>
    </rPh>
    <rPh sb="11" eb="13">
      <t>シエン</t>
    </rPh>
    <phoneticPr fontId="4"/>
  </si>
  <si>
    <t>医系学部等事務部学務課</t>
    <rPh sb="8" eb="10">
      <t>ガクム</t>
    </rPh>
    <rPh sb="10" eb="11">
      <t>カ</t>
    </rPh>
    <phoneticPr fontId="4"/>
  </si>
  <si>
    <t>理学部等事務部教務課</t>
    <rPh sb="7" eb="10">
      <t>キョウムカ</t>
    </rPh>
    <phoneticPr fontId="4"/>
  </si>
  <si>
    <t>人文社会科学系事務部教務課</t>
    <rPh sb="0" eb="2">
      <t>ジンブン</t>
    </rPh>
    <rPh sb="2" eb="4">
      <t>シャカイ</t>
    </rPh>
    <rPh sb="4" eb="6">
      <t>カガク</t>
    </rPh>
    <rPh sb="6" eb="7">
      <t>ケイ</t>
    </rPh>
    <rPh sb="7" eb="9">
      <t>ジム</t>
    </rPh>
    <rPh sb="9" eb="10">
      <t>ブ</t>
    </rPh>
    <rPh sb="10" eb="13">
      <t>キョウムカ</t>
    </rPh>
    <phoneticPr fontId="4"/>
  </si>
  <si>
    <t>病院事務部研究支援課</t>
    <rPh sb="0" eb="2">
      <t>ビョウイン</t>
    </rPh>
    <rPh sb="2" eb="4">
      <t>ジム</t>
    </rPh>
    <rPh sb="4" eb="5">
      <t>ブ</t>
    </rPh>
    <rPh sb="5" eb="9">
      <t>ケンキュウシエン</t>
    </rPh>
    <rPh sb="9" eb="10">
      <t>カ</t>
    </rPh>
    <phoneticPr fontId="4"/>
  </si>
  <si>
    <t>芸術工学部事務部総務課</t>
    <rPh sb="5" eb="7">
      <t>ジム</t>
    </rPh>
    <rPh sb="7" eb="8">
      <t>ブ</t>
    </rPh>
    <rPh sb="8" eb="10">
      <t>ソウム</t>
    </rPh>
    <phoneticPr fontId="4"/>
  </si>
  <si>
    <t>芸術工学部事務部学務課</t>
    <rPh sb="5" eb="7">
      <t>ジム</t>
    </rPh>
    <rPh sb="7" eb="8">
      <t>ブ</t>
    </rPh>
    <phoneticPr fontId="4"/>
  </si>
  <si>
    <t>農学部事務部総務課</t>
    <rPh sb="6" eb="9">
      <t>ソウムカ</t>
    </rPh>
    <phoneticPr fontId="4"/>
  </si>
  <si>
    <t>筑紫地区事務部教務課</t>
    <phoneticPr fontId="4"/>
  </si>
  <si>
    <t>筑紫地区事務部庶務課</t>
    <rPh sb="7" eb="9">
      <t>ショム</t>
    </rPh>
    <phoneticPr fontId="4"/>
  </si>
  <si>
    <t>学務部基幹教育・共創学部課</t>
    <phoneticPr fontId="4"/>
  </si>
  <si>
    <t>学務部学生支援課</t>
    <rPh sb="0" eb="2">
      <t>ガクム</t>
    </rPh>
    <rPh sb="2" eb="3">
      <t>ブ</t>
    </rPh>
    <rPh sb="3" eb="5">
      <t>ガクセイ</t>
    </rPh>
    <rPh sb="5" eb="7">
      <t>シエン</t>
    </rPh>
    <rPh sb="7" eb="8">
      <t>カ</t>
    </rPh>
    <phoneticPr fontId="4"/>
  </si>
  <si>
    <t>国際部国際課</t>
    <rPh sb="0" eb="2">
      <t>コクサイ</t>
    </rPh>
    <rPh sb="2" eb="3">
      <t>ブ</t>
    </rPh>
    <rPh sb="3" eb="5">
      <t>コクサイ</t>
    </rPh>
    <rPh sb="5" eb="6">
      <t>カ</t>
    </rPh>
    <phoneticPr fontId="4"/>
  </si>
  <si>
    <t>国際部留学課</t>
    <rPh sb="0" eb="2">
      <t>コクサイ</t>
    </rPh>
    <rPh sb="2" eb="3">
      <t>ブ</t>
    </rPh>
    <rPh sb="3" eb="5">
      <t>リュウガク</t>
    </rPh>
    <rPh sb="5" eb="6">
      <t>カ</t>
    </rPh>
    <phoneticPr fontId="4"/>
  </si>
  <si>
    <t>Ｉ２ＣＮＥＲ・Ｑ－ＰＩＴ共通事務支援室</t>
    <phoneticPr fontId="4"/>
  </si>
  <si>
    <t>雇用形態</t>
    <rPh sb="0" eb="2">
      <t>コヨウ</t>
    </rPh>
    <rPh sb="2" eb="4">
      <t>ケイタイ</t>
    </rPh>
    <phoneticPr fontId="4"/>
  </si>
  <si>
    <t>受入教員職名</t>
    <rPh sb="0" eb="2">
      <t>ウケイレ</t>
    </rPh>
    <rPh sb="2" eb="4">
      <t>キョウイン</t>
    </rPh>
    <rPh sb="4" eb="6">
      <t>ショクメイ</t>
    </rPh>
    <phoneticPr fontId="4"/>
  </si>
  <si>
    <t>准教授</t>
    <rPh sb="0" eb="3">
      <t>ジュンキョウジュ</t>
    </rPh>
    <phoneticPr fontId="4"/>
  </si>
  <si>
    <t>講師</t>
    <rPh sb="0" eb="2">
      <t>コウシ</t>
    </rPh>
    <phoneticPr fontId="4"/>
  </si>
  <si>
    <t>ドロップダウンから選択</t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</si>
  <si>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color theme="1"/>
        <rFont val="Meiryo UI"/>
        <family val="3"/>
        <charset val="128"/>
      </rPr>
      <t>報酬</t>
    </r>
    <r>
      <rPr>
        <sz val="11"/>
        <rFont val="Meiryo UI"/>
        <family val="3"/>
        <charset val="128"/>
      </rPr>
      <t>月額　(月額・円・半角数字)</t>
    </r>
    <rPh sb="1" eb="3">
      <t>ホウシュウ</t>
    </rPh>
    <rPh sb="3" eb="4">
      <t>ツキ</t>
    </rPh>
    <rPh sb="7" eb="8">
      <t>ツキ</t>
    </rPh>
    <rPh sb="8" eb="9">
      <t>ガク</t>
    </rPh>
    <rPh sb="10" eb="11">
      <t>エン</t>
    </rPh>
    <phoneticPr fontId="4"/>
  </si>
  <si>
    <t>←上書きしてください。</t>
    <rPh sb="1" eb="3">
      <t>ウワガ</t>
    </rPh>
    <phoneticPr fontId="4"/>
  </si>
  <si>
    <t>1.受入証明（許可）書</t>
    <rPh sb="2" eb="4">
      <t>ウケイレ</t>
    </rPh>
    <rPh sb="4" eb="6">
      <t>ショウメイ</t>
    </rPh>
    <rPh sb="7" eb="9">
      <t>キョカ</t>
    </rPh>
    <rPh sb="10" eb="11">
      <t>ショ</t>
    </rPh>
    <phoneticPr fontId="4"/>
  </si>
  <si>
    <t>2.過去の論文等の目録、又は、それに準じる文書
（学術上又は芸術上の業績を明らかにする資料）</t>
    <rPh sb="12" eb="13">
      <t>マタ</t>
    </rPh>
    <rPh sb="18" eb="19">
      <t>ジュン</t>
    </rPh>
    <rPh sb="21" eb="23">
      <t>ブンショ</t>
    </rPh>
    <rPh sb="25" eb="27">
      <t>ガクジュツ</t>
    </rPh>
    <rPh sb="27" eb="28">
      <t>ジョウ</t>
    </rPh>
    <rPh sb="28" eb="29">
      <t>マタ</t>
    </rPh>
    <rPh sb="30" eb="32">
      <t>ゲイジュツ</t>
    </rPh>
    <rPh sb="32" eb="33">
      <t>ジョウ</t>
    </rPh>
    <rPh sb="34" eb="36">
      <t>ギョウセキ</t>
    </rPh>
    <rPh sb="37" eb="38">
      <t>アキ</t>
    </rPh>
    <rPh sb="43" eb="45">
      <t>シリョウ</t>
    </rPh>
    <phoneticPr fontId="4"/>
  </si>
  <si>
    <t>3.経費支弁者の預金残高証明書等、日本における経費支弁能力を証する文書</t>
    <rPh sb="2" eb="7">
      <t>ケイヒシベンシャ</t>
    </rPh>
    <rPh sb="8" eb="10">
      <t>ヨキン</t>
    </rPh>
    <rPh sb="10" eb="12">
      <t>ザンダカ</t>
    </rPh>
    <rPh sb="12" eb="15">
      <t>ショウメイショ</t>
    </rPh>
    <rPh sb="15" eb="16">
      <t>トウ</t>
    </rPh>
    <rPh sb="17" eb="19">
      <t>ニホン</t>
    </rPh>
    <rPh sb="23" eb="25">
      <t>ケイヒ</t>
    </rPh>
    <rPh sb="25" eb="27">
      <t>シベン</t>
    </rPh>
    <rPh sb="27" eb="29">
      <t>ノウリョク</t>
    </rPh>
    <rPh sb="30" eb="31">
      <t>ショウ</t>
    </rPh>
    <rPh sb="33" eb="35">
      <t>ブンショ</t>
    </rPh>
    <phoneticPr fontId="4"/>
  </si>
  <si>
    <t>※ 2.3.の書類は、すでに外国人研究者から取得している場合は、写し（電子ファイル）を提出ください。</t>
    <rPh sb="7" eb="9">
      <t>ショルイ</t>
    </rPh>
    <rPh sb="14" eb="17">
      <t>ガイコクジン</t>
    </rPh>
    <rPh sb="43" eb="45">
      <t>テイシュツ</t>
    </rPh>
    <phoneticPr fontId="4"/>
  </si>
  <si>
    <t>※本連絡票は、エクセルファイルのままご提出ください。</t>
    <rPh sb="1" eb="2">
      <t>ホン</t>
    </rPh>
    <rPh sb="2" eb="5">
      <t>レンラクヒョウ</t>
    </rPh>
    <rPh sb="19" eb="21">
      <t>テイシュツ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</si>
  <si>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契約の形態</t>
    </r>
    <rPh sb="1" eb="3">
      <t>ケイヤク</t>
    </rPh>
    <rPh sb="4" eb="6">
      <t>ケイタイ</t>
    </rPh>
    <phoneticPr fontId="4"/>
  </si>
  <si>
    <r>
      <t>*</t>
    </r>
    <r>
      <rPr>
        <sz val="11"/>
        <rFont val="Meiryo UI"/>
        <family val="3"/>
        <charset val="128"/>
      </rPr>
      <t>所属予定の研究室名</t>
    </r>
    <rPh sb="1" eb="3">
      <t>ショゾク</t>
    </rPh>
    <rPh sb="3" eb="5">
      <t>ヨテイ</t>
    </rPh>
    <rPh sb="6" eb="9">
      <t>ケンキュウシツ</t>
    </rPh>
    <rPh sb="9" eb="10">
      <t>メイ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</si>
  <si>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職種(教授のみ)</t>
    </r>
    <rPh sb="1" eb="3">
      <t>ショクシュ</t>
    </rPh>
    <rPh sb="4" eb="6">
      <t>キョウジュ</t>
    </rPh>
    <phoneticPr fontId="4"/>
  </si>
  <si>
    <t>(定めあり選択時)期間　　  年　　  月)</t>
    <rPh sb="1" eb="2">
      <t>サダ</t>
    </rPh>
    <rPh sb="5" eb="7">
      <t>センタク</t>
    </rPh>
    <rPh sb="7" eb="8">
      <t>ジ</t>
    </rPh>
    <rPh sb="9" eb="11">
      <t>キカン</t>
    </rPh>
    <rPh sb="15" eb="16">
      <t>ネン</t>
    </rPh>
    <rPh sb="20" eb="21">
      <t>ガツ</t>
    </rPh>
    <phoneticPr fontId="4"/>
  </si>
  <si>
    <t>契約の形態</t>
    <rPh sb="0" eb="2">
      <t>ケイヤク</t>
    </rPh>
    <rPh sb="3" eb="5">
      <t>ケイタイ</t>
    </rPh>
    <phoneticPr fontId="4"/>
  </si>
  <si>
    <t>ドロップダウンから選択</t>
    <rPh sb="9" eb="11">
      <t>センタク</t>
    </rPh>
    <phoneticPr fontId="4"/>
  </si>
  <si>
    <t>雇用</t>
    <rPh sb="0" eb="2">
      <t>コヨウ</t>
    </rPh>
    <phoneticPr fontId="4"/>
  </si>
  <si>
    <t>委任</t>
    <rPh sb="0" eb="2">
      <t>イニン</t>
    </rPh>
    <phoneticPr fontId="4"/>
  </si>
  <si>
    <t>請負</t>
    <rPh sb="0" eb="2">
      <t>ウケオイ</t>
    </rPh>
    <phoneticPr fontId="4"/>
  </si>
  <si>
    <t>その他</t>
    <rPh sb="2" eb="3">
      <t>タ</t>
    </rPh>
    <phoneticPr fontId="4"/>
  </si>
  <si>
    <r>
      <t>*</t>
    </r>
    <r>
      <rPr>
        <sz val="11"/>
        <rFont val="Meiryo UI"/>
        <family val="3"/>
        <charset val="128"/>
      </rPr>
      <t>業種(主たる業種)</t>
    </r>
    <rPh sb="1" eb="3">
      <t>ギョウシュ</t>
    </rPh>
    <rPh sb="4" eb="5">
      <t>シュ</t>
    </rPh>
    <rPh sb="7" eb="9">
      <t>ギョウシュ</t>
    </rPh>
    <phoneticPr fontId="4"/>
  </si>
  <si>
    <t>教授用業種</t>
    <rPh sb="0" eb="3">
      <t>キョウジュヨウ</t>
    </rPh>
    <rPh sb="3" eb="5">
      <t>ギョウシュ</t>
    </rPh>
    <phoneticPr fontId="4"/>
  </si>
  <si>
    <t>文化活動用業種</t>
    <rPh sb="0" eb="4">
      <t>ブンカカツドウ</t>
    </rPh>
    <rPh sb="4" eb="5">
      <t>ヨウ</t>
    </rPh>
    <rPh sb="5" eb="7">
      <t>ギョウシュ</t>
    </rPh>
    <phoneticPr fontId="4"/>
  </si>
  <si>
    <t>教授用職種</t>
    <rPh sb="0" eb="3">
      <t>キョウジュヨウ</t>
    </rPh>
    <rPh sb="3" eb="5">
      <t>ショクシュ</t>
    </rPh>
    <phoneticPr fontId="4"/>
  </si>
  <si>
    <t>36:学校教育</t>
    <rPh sb="3" eb="5">
      <t>ガッコウ</t>
    </rPh>
    <rPh sb="5" eb="7">
      <t>キョウイク</t>
    </rPh>
    <phoneticPr fontId="4"/>
  </si>
  <si>
    <t>37:その他の教育,学習支援業</t>
    <rPh sb="5" eb="6">
      <t>タ</t>
    </rPh>
    <rPh sb="7" eb="9">
      <t>キョウイク</t>
    </rPh>
    <rPh sb="10" eb="12">
      <t>ガクシュウ</t>
    </rPh>
    <rPh sb="12" eb="14">
      <t>シエン</t>
    </rPh>
    <rPh sb="14" eb="15">
      <t>ギョウ</t>
    </rPh>
    <phoneticPr fontId="4"/>
  </si>
  <si>
    <t>47:分類不能の産業</t>
    <rPh sb="3" eb="5">
      <t>ブンルイ</t>
    </rPh>
    <rPh sb="5" eb="7">
      <t>フノウ</t>
    </rPh>
    <rPh sb="8" eb="10">
      <t>サンギョウ</t>
    </rPh>
    <phoneticPr fontId="4"/>
  </si>
  <si>
    <t>42:研究</t>
    <rPh sb="3" eb="5">
      <t>ケンキュウ</t>
    </rPh>
    <phoneticPr fontId="4"/>
  </si>
  <si>
    <t>43:研究の指導</t>
    <rPh sb="3" eb="5">
      <t>ケンキュウ</t>
    </rPh>
    <rPh sb="6" eb="8">
      <t>シドウ</t>
    </rPh>
    <phoneticPr fontId="4"/>
  </si>
  <si>
    <t>44:教育(大学等)</t>
    <rPh sb="3" eb="5">
      <t>キョウイク</t>
    </rPh>
    <rPh sb="6" eb="8">
      <t>ダイガク</t>
    </rPh>
    <rPh sb="8" eb="9">
      <t>ナド</t>
    </rPh>
    <phoneticPr fontId="4"/>
  </si>
  <si>
    <t>999:その他</t>
    <rPh sb="6" eb="7">
      <t>タ</t>
    </rPh>
    <phoneticPr fontId="4"/>
  </si>
  <si>
    <t>就労又は活動予定期間</t>
    <rPh sb="0" eb="2">
      <t>シュウロウ</t>
    </rPh>
    <rPh sb="2" eb="3">
      <t>マタ</t>
    </rPh>
    <rPh sb="4" eb="6">
      <t>カツドウ</t>
    </rPh>
    <rPh sb="6" eb="8">
      <t>ヨテイ</t>
    </rPh>
    <rPh sb="8" eb="10">
      <t>キカン</t>
    </rPh>
    <phoneticPr fontId="4"/>
  </si>
  <si>
    <t>定めあり</t>
    <rPh sb="0" eb="1">
      <t>サダ</t>
    </rPh>
    <phoneticPr fontId="4"/>
  </si>
  <si>
    <t>定めなし</t>
    <rPh sb="0" eb="1">
      <t>サダ</t>
    </rPh>
    <phoneticPr fontId="4"/>
  </si>
  <si>
    <t xml:space="preserve">2:漁業 </t>
  </si>
  <si>
    <t xml:space="preserve">3:鉱業，採石業，砂利採取業 </t>
  </si>
  <si>
    <t xml:space="preserve">4:建設業 </t>
  </si>
  <si>
    <t>5:製造業  食料品</t>
  </si>
  <si>
    <t>6:製造業  繊維工業</t>
  </si>
  <si>
    <t>7:製造業  プラスチック製品</t>
  </si>
  <si>
    <t>8:製造業  金属製品</t>
  </si>
  <si>
    <t>9:製造業  生産用機械器具</t>
  </si>
  <si>
    <t>10:製造業  電気機械器具</t>
  </si>
  <si>
    <t>11:製造業  輸送用機械器具</t>
  </si>
  <si>
    <t>12:製造業  その他（他に分類されないもの）</t>
  </si>
  <si>
    <t xml:space="preserve">13:電気・ガス・熱供給・水道業 </t>
  </si>
  <si>
    <t xml:space="preserve">14:情報通信業 </t>
  </si>
  <si>
    <t xml:space="preserve">15:運輸・信書便事業 </t>
  </si>
  <si>
    <t>16:卸売業 各種商品（総合商社等）</t>
  </si>
  <si>
    <t>17:卸売業 繊維・衣服等</t>
  </si>
  <si>
    <t>18:卸売業 飲食料品</t>
  </si>
  <si>
    <t>19:卸売業 建築材料，鉱物・金属材料等</t>
  </si>
  <si>
    <t>20:卸売業 機械器具</t>
  </si>
  <si>
    <t>21:卸売業 その他</t>
  </si>
  <si>
    <t>22:小売業 各種商品</t>
  </si>
  <si>
    <t>23:小売業 織物・衣服・身の回り品</t>
  </si>
  <si>
    <t>24:小売業 飲食料品（コンビニエンスストア等）</t>
  </si>
  <si>
    <t>25:小売業 機械器具</t>
  </si>
  <si>
    <t>26:小売業 その他</t>
  </si>
  <si>
    <t xml:space="preserve">27:金融・保険業 </t>
  </si>
  <si>
    <t xml:space="preserve">28:不動産・物品賃貸業 </t>
  </si>
  <si>
    <t>29:学術研究，専門・技術サービス業 学術・開発研究機関</t>
  </si>
  <si>
    <t>30:学術研究，専門・技術サービス業 専門サービス業（他に分類されないもの）</t>
  </si>
  <si>
    <t>31:学術研究，専門・技術サービス業 広告業</t>
  </si>
  <si>
    <t>32:学術研究，専門・技術サービス業 技術サービス業（他に分類されないもの）</t>
  </si>
  <si>
    <t xml:space="preserve">33:宿泊業 </t>
  </si>
  <si>
    <t xml:space="preserve">34:飲食サービス業 </t>
  </si>
  <si>
    <t xml:space="preserve">35:生活関連サービス（理容・美容等）・娯楽業 </t>
  </si>
  <si>
    <t xml:space="preserve">36:学校教育 </t>
  </si>
  <si>
    <t xml:space="preserve">37:その他の教育，学習支援業 </t>
  </si>
  <si>
    <t>38:医療・福祉業 医療業</t>
  </si>
  <si>
    <t>39:医療・福祉業 保健衛生</t>
  </si>
  <si>
    <t>40:医療・福祉業 社会保険・社会福祉・介護事業</t>
  </si>
  <si>
    <t xml:space="preserve">41:複合サービス事業（郵便局，農林水産業協同組合，事業協同組合（他に分類されないもの）） </t>
  </si>
  <si>
    <t xml:space="preserve">42:職業紹介・労働者派遣業 </t>
  </si>
  <si>
    <t xml:space="preserve">43:その他の事業サービス業（速記・ワープロ入力・複写業，建物サービス業，警備業等） </t>
  </si>
  <si>
    <t xml:space="preserve">44:その他のサービス業（他に分類されないもの） </t>
  </si>
  <si>
    <t xml:space="preserve">45:宗教 </t>
  </si>
  <si>
    <t xml:space="preserve">46:公務（他に分類されるものを除く） </t>
  </si>
  <si>
    <t xml:space="preserve">47:分類不能の産業 </t>
  </si>
  <si>
    <t xml:space="preserve">1:農林業 </t>
  </si>
  <si>
    <t>(「その他」選択時)</t>
    <rPh sb="4" eb="5">
      <t>タ</t>
    </rPh>
    <rPh sb="6" eb="8">
      <t>センタク</t>
    </rPh>
    <rPh sb="8" eb="9">
      <t>ジ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</si>
  <si>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就労又は活動予定期間</t>
    </r>
    <rPh sb="1" eb="3">
      <t>シュウロウ</t>
    </rPh>
    <rPh sb="3" eb="4">
      <t>マタ</t>
    </rPh>
    <rPh sb="5" eb="7">
      <t>カツドウ</t>
    </rPh>
    <rPh sb="7" eb="9">
      <t>ヨテイ</t>
    </rPh>
    <rPh sb="9" eb="11">
      <t>キカン</t>
    </rPh>
    <phoneticPr fontId="4"/>
  </si>
  <si>
    <t>職種(ほかに職種があれば)
3つまで選択可能</t>
    <rPh sb="0" eb="2">
      <t>ショクシュ</t>
    </rPh>
    <rPh sb="6" eb="8">
      <t>ショクシュ</t>
    </rPh>
    <phoneticPr fontId="4"/>
  </si>
  <si>
    <t>業種(ほかに業種があれば)
3つまで選択可能</t>
    <rPh sb="0" eb="2">
      <t>ギョウシュ</t>
    </rPh>
    <rPh sb="6" eb="8">
      <t>ギョウシュ</t>
    </rPh>
    <rPh sb="18" eb="20">
      <t>センタク</t>
    </rPh>
    <rPh sb="20" eb="22">
      <t>カノウ</t>
    </rPh>
    <phoneticPr fontId="4"/>
  </si>
  <si>
    <r>
      <rPr>
        <sz val="11"/>
        <color rgb="FFFF000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活動内容(詳細)</t>
    </r>
    <rPh sb="1" eb="3">
      <t>カツドウ</t>
    </rPh>
    <rPh sb="3" eb="5">
      <t>ナイヨウ</t>
    </rPh>
    <rPh sb="6" eb="8">
      <t>ショウサイ</t>
    </rPh>
    <phoneticPr fontId="4"/>
  </si>
  <si>
    <t>必要
(証明書交付願を
総務係または企画・国際係へ提出）</t>
    <rPh sb="0" eb="2">
      <t>ヒツヨウ</t>
    </rPh>
    <rPh sb="4" eb="7">
      <t>ショウメイショ</t>
    </rPh>
    <rPh sb="7" eb="9">
      <t>コウフ</t>
    </rPh>
    <rPh sb="9" eb="10">
      <t>ネガ</t>
    </rPh>
    <rPh sb="12" eb="14">
      <t>ソウム</t>
    </rPh>
    <rPh sb="14" eb="15">
      <t>カカリ</t>
    </rPh>
    <rPh sb="18" eb="20">
      <t>キカク</t>
    </rPh>
    <rPh sb="21" eb="23">
      <t>コクサイ</t>
    </rPh>
    <rPh sb="23" eb="24">
      <t>カカリ</t>
    </rPh>
    <rPh sb="25" eb="27">
      <t>テイシュツ</t>
    </rPh>
    <phoneticPr fontId="4"/>
  </si>
  <si>
    <t>必要
(証明書交付願を
企画・国際係へ提出）</t>
    <rPh sb="0" eb="2">
      <t>ヒツヨウ</t>
    </rPh>
    <phoneticPr fontId="4"/>
  </si>
  <si>
    <t>【様式】（2021.04.23版）</t>
    <rPh sb="15" eb="16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</si>
</sst>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0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0.1"/>
      <color rgb="FF0000FF"/>
      <name val="Meiryo UI"/>
      <family val="3"/>
      <charset val="128"/>
    </font>
    <font>
      <sz val="11"/>
      <name val="Meiryo UI"/>
      <family val="3"/>
      <charset val="128"/>
    </font>
    <font>
      <sz val="11"/>
      <color rgb="FFFFC000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1"/>
      <color rgb="FFFFC000"/>
      <name val="Meiryo UI"/>
      <family val="3"/>
      <charset val="128"/>
    </font>
    <font>
      <sz val="10"/>
      <color indexed="8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color rgb="FF222222"/>
      <name val="ＭＳ Ｐゴシック"/>
      <family val="3"/>
      <charset val="128"/>
    </font>
    <font>
      <sz val="11"/>
      <color rgb="FF22222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6" fillId="0" borderId="2" xfId="1" applyFont="1" applyFill="1" applyBorder="1" applyAlignment="1" applyProtection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6" fillId="5" borderId="1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 shrinkToFit="1"/>
    </xf>
    <xf numFmtId="0" fontId="8" fillId="5" borderId="13" xfId="0" applyFont="1" applyFill="1" applyBorder="1" applyAlignment="1">
      <alignment horizontal="center" vertical="center" wrapText="1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20" fillId="5" borderId="14" xfId="0" applyFont="1" applyFill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0" fontId="8" fillId="9" borderId="13" xfId="0" applyFont="1" applyFill="1" applyBorder="1" applyAlignment="1">
      <alignment horizontal="center" vertical="center" wrapText="1" shrinkToFit="1"/>
    </xf>
    <xf numFmtId="0" fontId="6" fillId="5" borderId="8" xfId="0" applyFont="1" applyFill="1" applyBorder="1" applyAlignment="1">
      <alignment horizontal="center" vertical="center" wrapText="1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wrapText="1" shrinkToFit="1"/>
    </xf>
    <xf numFmtId="0" fontId="8" fillId="5" borderId="48" xfId="0" applyFont="1" applyFill="1" applyBorder="1" applyAlignment="1">
      <alignment horizontal="center" vertical="center" wrapText="1" shrinkToFit="1"/>
    </xf>
    <xf numFmtId="0" fontId="6" fillId="5" borderId="49" xfId="0" applyFont="1" applyFill="1" applyBorder="1" applyAlignment="1">
      <alignment horizontal="center" vertical="center" wrapText="1" shrinkToFit="1"/>
    </xf>
    <xf numFmtId="0" fontId="6" fillId="9" borderId="49" xfId="0" applyFont="1" applyFill="1" applyBorder="1" applyAlignment="1">
      <alignment horizontal="center" vertical="center" wrapText="1" shrinkToFit="1"/>
    </xf>
    <xf numFmtId="0" fontId="7" fillId="10" borderId="12" xfId="0" applyFont="1" applyFill="1" applyBorder="1" applyAlignment="1">
      <alignment horizontal="center" vertical="top" wrapText="1" shrinkToFit="1"/>
    </xf>
    <xf numFmtId="0" fontId="6" fillId="10" borderId="12" xfId="0" applyFont="1" applyFill="1" applyBorder="1" applyAlignment="1">
      <alignment horizontal="center" vertical="center" wrapText="1" shrinkToFit="1"/>
    </xf>
    <xf numFmtId="0" fontId="7" fillId="10" borderId="8" xfId="0" applyFont="1" applyFill="1" applyBorder="1" applyAlignment="1">
      <alignment horizontal="center" vertical="top" wrapText="1" shrinkToFit="1"/>
    </xf>
    <xf numFmtId="0" fontId="22" fillId="10" borderId="8" xfId="0" applyFont="1" applyFill="1" applyBorder="1" applyAlignment="1">
      <alignment horizontal="center" vertical="top" wrapText="1" shrinkToFit="1"/>
    </xf>
    <xf numFmtId="0" fontId="6" fillId="10" borderId="10" xfId="0" applyFont="1" applyFill="1" applyBorder="1" applyAlignment="1">
      <alignment horizontal="left" vertical="center" wrapText="1"/>
    </xf>
    <xf numFmtId="0" fontId="6" fillId="10" borderId="10" xfId="0" applyFont="1" applyFill="1" applyBorder="1" applyAlignment="1">
      <alignment horizontal="center" vertical="center" wrapText="1" shrinkToFit="1"/>
    </xf>
    <xf numFmtId="0" fontId="6" fillId="10" borderId="6" xfId="0" applyFont="1" applyFill="1" applyBorder="1" applyAlignment="1">
      <alignment horizontal="center" vertical="center" wrapText="1" shrinkToFit="1"/>
    </xf>
    <xf numFmtId="0" fontId="6" fillId="10" borderId="9" xfId="0" applyFont="1" applyFill="1" applyBorder="1" applyAlignment="1">
      <alignment horizontal="center" vertical="center" shrinkToFit="1"/>
    </xf>
    <xf numFmtId="0" fontId="6" fillId="10" borderId="9" xfId="0" applyFont="1" applyFill="1" applyBorder="1" applyAlignment="1">
      <alignment horizontal="center" vertical="center" wrapText="1" shrinkToFit="1"/>
    </xf>
    <xf numFmtId="0" fontId="6" fillId="10" borderId="47" xfId="0" applyFont="1" applyFill="1" applyBorder="1" applyAlignment="1">
      <alignment horizontal="center" vertical="center" wrapText="1" shrinkToFit="1"/>
    </xf>
    <xf numFmtId="0" fontId="22" fillId="10" borderId="14" xfId="0" applyFont="1" applyFill="1" applyBorder="1" applyAlignment="1">
      <alignment horizontal="center" vertical="center" wrapText="1" shrinkToFit="1"/>
    </xf>
    <xf numFmtId="0" fontId="6" fillId="10" borderId="50" xfId="0" applyFont="1" applyFill="1" applyBorder="1" applyAlignment="1">
      <alignment horizontal="center" vertical="center" wrapText="1" shrinkToFit="1"/>
    </xf>
    <xf numFmtId="49" fontId="22" fillId="10" borderId="47" xfId="0" applyNumberFormat="1" applyFont="1" applyFill="1" applyBorder="1" applyAlignment="1">
      <alignment horizontal="left" vertical="center" wrapText="1"/>
    </xf>
    <xf numFmtId="49" fontId="6" fillId="10" borderId="47" xfId="0" applyNumberFormat="1" applyFont="1" applyFill="1" applyBorder="1" applyAlignment="1">
      <alignment horizontal="left" vertical="center" wrapText="1"/>
    </xf>
    <xf numFmtId="0" fontId="6" fillId="11" borderId="11" xfId="0" applyFont="1" applyFill="1" applyBorder="1" applyAlignment="1">
      <alignment horizontal="right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left" vertical="center" wrapText="1" shrinkToFit="1"/>
    </xf>
    <xf numFmtId="0" fontId="6" fillId="11" borderId="11" xfId="0" applyFont="1" applyFill="1" applyBorder="1" applyAlignment="1">
      <alignment vertical="center" wrapText="1" shrinkToFit="1"/>
    </xf>
    <xf numFmtId="0" fontId="5" fillId="11" borderId="11" xfId="1" applyFill="1" applyBorder="1" applyAlignment="1" applyProtection="1">
      <alignment vertical="center" wrapText="1" shrinkToFit="1"/>
    </xf>
    <xf numFmtId="14" fontId="6" fillId="11" borderId="11" xfId="0" applyNumberFormat="1" applyFont="1" applyFill="1" applyBorder="1" applyAlignment="1">
      <alignment horizontal="center" vertical="center" wrapText="1" shrinkToFit="1"/>
    </xf>
    <xf numFmtId="0" fontId="6" fillId="11" borderId="11" xfId="0" applyFont="1" applyFill="1" applyBorder="1" applyAlignment="1">
      <alignment horizontal="center" vertical="center" wrapText="1" shrinkToFit="1"/>
    </xf>
    <xf numFmtId="14" fontId="6" fillId="11" borderId="11" xfId="0" applyNumberFormat="1" applyFont="1" applyFill="1" applyBorder="1" applyAlignment="1">
      <alignment vertical="center" wrapText="1" shrinkToFit="1"/>
    </xf>
    <xf numFmtId="0" fontId="6" fillId="11" borderId="11" xfId="0" applyNumberFormat="1" applyFont="1" applyFill="1" applyBorder="1" applyAlignment="1">
      <alignment horizontal="center" vertical="center" wrapText="1" shrinkToFit="1"/>
    </xf>
    <xf numFmtId="0" fontId="6" fillId="11" borderId="11" xfId="1" applyFont="1" applyFill="1" applyBorder="1" applyAlignment="1" applyProtection="1">
      <alignment horizontal="left" vertical="center" wrapText="1" shrinkToFit="1"/>
    </xf>
    <xf numFmtId="0" fontId="6" fillId="11" borderId="11" xfId="1" applyFont="1" applyFill="1" applyBorder="1" applyAlignment="1" applyProtection="1">
      <alignment vertical="center" wrapText="1" shrinkToFit="1"/>
    </xf>
    <xf numFmtId="0" fontId="21" fillId="11" borderId="11" xfId="1" applyFont="1" applyFill="1" applyBorder="1" applyAlignment="1" applyProtection="1">
      <alignment vertical="center" wrapText="1" shrinkToFit="1"/>
    </xf>
    <xf numFmtId="0" fontId="21" fillId="11" borderId="11" xfId="1" applyFont="1" applyFill="1" applyBorder="1" applyAlignment="1" applyProtection="1">
      <alignment horizontal="center" vertical="center" wrapText="1" shrinkToFit="1"/>
    </xf>
    <xf numFmtId="0" fontId="0" fillId="11" borderId="11" xfId="0" applyFill="1" applyBorder="1">
      <alignment vertical="center"/>
    </xf>
    <xf numFmtId="0" fontId="8" fillId="11" borderId="11" xfId="0" applyFont="1" applyFill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2" xfId="0" applyNumberFormat="1" applyFont="1" applyFill="1" applyBorder="1" applyAlignment="1">
      <alignment vertical="center" wrapText="1" shrinkToFit="1"/>
    </xf>
    <xf numFmtId="14" fontId="6" fillId="0" borderId="2" xfId="0" applyNumberFormat="1" applyFont="1" applyFill="1" applyBorder="1" applyAlignment="1">
      <alignment vertical="center" wrapText="1" shrinkToFi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 applyProtection="1">
      <alignment horizontal="left" vertical="center" wrapText="1" shrinkToFit="1"/>
    </xf>
    <xf numFmtId="0" fontId="24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7" fillId="9" borderId="0" xfId="0" applyFont="1" applyFill="1" applyBorder="1" applyAlignment="1">
      <alignment horizontal="left" vertical="center"/>
    </xf>
    <xf numFmtId="0" fontId="26" fillId="9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vertical="center"/>
    </xf>
    <xf numFmtId="0" fontId="26" fillId="9" borderId="0" xfId="0" applyFont="1" applyFill="1">
      <alignment vertical="center"/>
    </xf>
    <xf numFmtId="0" fontId="26" fillId="9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16" xfId="0" applyFont="1" applyBorder="1" applyAlignment="1">
      <alignment horizontal="center" vertical="center" wrapText="1"/>
    </xf>
    <xf numFmtId="0" fontId="29" fillId="6" borderId="16" xfId="0" applyFont="1" applyFill="1" applyBorder="1" applyAlignment="1">
      <alignment vertical="top" wrapText="1"/>
    </xf>
    <xf numFmtId="0" fontId="29" fillId="6" borderId="38" xfId="0" applyFont="1" applyFill="1" applyBorder="1" applyAlignment="1">
      <alignment vertical="center" wrapText="1"/>
    </xf>
    <xf numFmtId="0" fontId="29" fillId="6" borderId="39" xfId="0" applyFont="1" applyFill="1" applyBorder="1">
      <alignment vertical="center"/>
    </xf>
    <xf numFmtId="0" fontId="37" fillId="0" borderId="0" xfId="0" applyFont="1">
      <alignment vertical="center"/>
    </xf>
    <xf numFmtId="0" fontId="29" fillId="6" borderId="4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23" xfId="0" applyFont="1" applyFill="1" applyBorder="1" applyAlignment="1">
      <alignment vertical="center"/>
    </xf>
    <xf numFmtId="0" fontId="29" fillId="0" borderId="0" xfId="0" applyFont="1" applyFill="1">
      <alignment vertical="center"/>
    </xf>
    <xf numFmtId="0" fontId="35" fillId="7" borderId="42" xfId="0" applyFont="1" applyFill="1" applyBorder="1" applyAlignment="1">
      <alignment horizontal="center" vertical="center"/>
    </xf>
    <xf numFmtId="0" fontId="29" fillId="7" borderId="44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vertical="center"/>
    </xf>
    <xf numFmtId="0" fontId="37" fillId="0" borderId="0" xfId="0" applyFont="1" applyAlignment="1">
      <alignment vertical="top" wrapText="1"/>
    </xf>
    <xf numFmtId="0" fontId="29" fillId="6" borderId="0" xfId="0" applyFont="1" applyFill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6" borderId="0" xfId="0" applyFont="1" applyFill="1">
      <alignment vertical="center"/>
    </xf>
    <xf numFmtId="0" fontId="34" fillId="0" borderId="0" xfId="0" applyFont="1" applyFill="1" applyBorder="1" applyAlignment="1">
      <alignment horizontal="left" vertical="center"/>
    </xf>
    <xf numFmtId="0" fontId="29" fillId="6" borderId="34" xfId="0" applyFont="1" applyFill="1" applyBorder="1" applyAlignment="1">
      <alignment horizontal="left" vertical="center"/>
    </xf>
    <xf numFmtId="0" fontId="29" fillId="6" borderId="17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6" borderId="46" xfId="0" applyFont="1" applyFill="1" applyBorder="1" applyAlignment="1">
      <alignment vertical="center" shrinkToFit="1"/>
    </xf>
    <xf numFmtId="0" fontId="29" fillId="6" borderId="52" xfId="0" applyFont="1" applyFill="1" applyBorder="1" applyAlignment="1">
      <alignment vertical="center" shrinkToFit="1"/>
    </xf>
    <xf numFmtId="0" fontId="29" fillId="0" borderId="52" xfId="0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vertical="center" wrapText="1"/>
    </xf>
    <xf numFmtId="0" fontId="29" fillId="6" borderId="45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9" fillId="7" borderId="35" xfId="0" applyFont="1" applyFill="1" applyBorder="1" applyAlignment="1">
      <alignment horizontal="center" vertical="center"/>
    </xf>
    <xf numFmtId="0" fontId="29" fillId="6" borderId="39" xfId="0" applyFont="1" applyFill="1" applyBorder="1" applyAlignment="1">
      <alignment vertical="center" wrapText="1"/>
    </xf>
    <xf numFmtId="0" fontId="29" fillId="7" borderId="8" xfId="0" applyFont="1" applyFill="1" applyBorder="1" applyAlignment="1">
      <alignment horizontal="center" vertical="center"/>
    </xf>
    <xf numFmtId="0" fontId="29" fillId="6" borderId="39" xfId="0" applyFont="1" applyFill="1" applyBorder="1" applyAlignment="1">
      <alignment horizontal="left" vertical="center" wrapText="1"/>
    </xf>
    <xf numFmtId="0" fontId="29" fillId="8" borderId="0" xfId="0" applyFont="1" applyFill="1" applyBorder="1" applyAlignment="1">
      <alignment vertical="center"/>
    </xf>
    <xf numFmtId="0" fontId="29" fillId="6" borderId="20" xfId="0" applyFont="1" applyFill="1" applyBorder="1" applyAlignment="1">
      <alignment horizontal="left" vertical="center" wrapText="1"/>
    </xf>
    <xf numFmtId="0" fontId="41" fillId="6" borderId="54" xfId="0" applyFont="1" applyFill="1" applyBorder="1" applyAlignment="1">
      <alignment vertical="center" wrapText="1"/>
    </xf>
    <xf numFmtId="0" fontId="41" fillId="8" borderId="0" xfId="0" applyFont="1" applyFill="1" applyBorder="1" applyAlignment="1">
      <alignment vertical="center" wrapText="1"/>
    </xf>
    <xf numFmtId="0" fontId="29" fillId="6" borderId="20" xfId="0" applyFont="1" applyFill="1" applyBorder="1">
      <alignment vertical="center"/>
    </xf>
    <xf numFmtId="0" fontId="37" fillId="0" borderId="0" xfId="0" applyFont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9" fillId="0" borderId="0" xfId="0" applyFont="1" applyAlignment="1">
      <alignment vertical="top"/>
    </xf>
    <xf numFmtId="0" fontId="29" fillId="0" borderId="0" xfId="0" applyFont="1" applyBorder="1" applyAlignment="1">
      <alignment horizontal="left" vertical="center"/>
    </xf>
    <xf numFmtId="0" fontId="44" fillId="0" borderId="0" xfId="0" applyFont="1">
      <alignment vertical="center"/>
    </xf>
    <xf numFmtId="0" fontId="29" fillId="0" borderId="17" xfId="0" applyFont="1" applyFill="1" applyBorder="1" applyAlignment="1">
      <alignment horizontal="center" vertical="center"/>
    </xf>
    <xf numFmtId="0" fontId="29" fillId="6" borderId="58" xfId="0" applyFont="1" applyFill="1" applyBorder="1" applyAlignment="1">
      <alignment horizontal="center" vertical="center"/>
    </xf>
    <xf numFmtId="0" fontId="29" fillId="6" borderId="60" xfId="0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29" fillId="6" borderId="33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7" borderId="57" xfId="0" applyFont="1" applyFill="1" applyBorder="1" applyAlignment="1">
      <alignment horizontal="center" vertical="center"/>
    </xf>
    <xf numFmtId="0" fontId="40" fillId="7" borderId="17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4" fontId="35" fillId="7" borderId="4" xfId="0" applyNumberFormat="1" applyFont="1" applyFill="1" applyBorder="1" applyAlignment="1">
      <alignment horizontal="center" vertical="center"/>
    </xf>
    <xf numFmtId="14" fontId="29" fillId="7" borderId="22" xfId="0" applyNumberFormat="1" applyFont="1" applyFill="1" applyBorder="1" applyAlignment="1">
      <alignment horizontal="center" vertical="center"/>
    </xf>
    <xf numFmtId="0" fontId="43" fillId="6" borderId="46" xfId="0" applyFont="1" applyFill="1" applyBorder="1" applyAlignment="1">
      <alignment vertical="center" wrapText="1"/>
    </xf>
    <xf numFmtId="176" fontId="29" fillId="7" borderId="21" xfId="0" applyNumberFormat="1" applyFont="1" applyFill="1" applyBorder="1" applyAlignment="1">
      <alignment horizontal="center" vertical="center"/>
    </xf>
    <xf numFmtId="176" fontId="29" fillId="7" borderId="1" xfId="0" applyNumberFormat="1" applyFont="1" applyFill="1" applyBorder="1" applyAlignment="1">
      <alignment horizontal="center" vertical="center"/>
    </xf>
    <xf numFmtId="0" fontId="40" fillId="0" borderId="45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29" fillId="6" borderId="34" xfId="0" applyFont="1" applyFill="1" applyBorder="1" applyAlignment="1">
      <alignment horizontal="center" vertical="center" wrapText="1"/>
    </xf>
    <xf numFmtId="0" fontId="29" fillId="6" borderId="71" xfId="0" applyFont="1" applyFill="1" applyBorder="1" applyAlignment="1">
      <alignment horizontal="center" vertical="center" wrapText="1"/>
    </xf>
    <xf numFmtId="0" fontId="29" fillId="6" borderId="72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40" fillId="0" borderId="20" xfId="0" applyFont="1" applyBorder="1" applyAlignment="1">
      <alignment vertical="center" wrapText="1"/>
    </xf>
    <xf numFmtId="0" fontId="40" fillId="0" borderId="46" xfId="0" applyFont="1" applyBorder="1" applyAlignment="1">
      <alignment vertical="center" wrapText="1"/>
    </xf>
    <xf numFmtId="0" fontId="29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29" fillId="6" borderId="30" xfId="0" applyFont="1" applyFill="1" applyBorder="1" applyAlignment="1">
      <alignment horizontal="left" vertical="center"/>
    </xf>
    <xf numFmtId="14" fontId="29" fillId="7" borderId="36" xfId="0" applyNumberFormat="1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29" fillId="6" borderId="73" xfId="0" applyFont="1" applyFill="1" applyBorder="1" applyAlignment="1">
      <alignment horizontal="center" vertical="center"/>
    </xf>
    <xf numFmtId="0" fontId="29" fillId="6" borderId="74" xfId="0" applyFont="1" applyFill="1" applyBorder="1" applyAlignment="1">
      <alignment horizontal="center" vertical="center"/>
    </xf>
    <xf numFmtId="0" fontId="29" fillId="7" borderId="75" xfId="0" applyFont="1" applyFill="1" applyBorder="1" applyAlignment="1">
      <alignment horizontal="center" vertical="center"/>
    </xf>
    <xf numFmtId="0" fontId="29" fillId="7" borderId="76" xfId="0" applyFont="1" applyFill="1" applyBorder="1" applyAlignment="1">
      <alignment horizontal="center" vertical="center"/>
    </xf>
    <xf numFmtId="0" fontId="29" fillId="7" borderId="77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left" vertical="center"/>
    </xf>
    <xf numFmtId="0" fontId="40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29" fillId="8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vertical="center"/>
    </xf>
    <xf numFmtId="0" fontId="32" fillId="9" borderId="39" xfId="0" applyFont="1" applyFill="1" applyBorder="1">
      <alignment vertical="center"/>
    </xf>
    <xf numFmtId="0" fontId="29" fillId="0" borderId="82" xfId="0" applyFont="1" applyFill="1" applyBorder="1" applyAlignment="1">
      <alignment vertical="center"/>
    </xf>
    <xf numFmtId="0" fontId="29" fillId="7" borderId="83" xfId="0" applyFont="1" applyFill="1" applyBorder="1" applyAlignment="1">
      <alignment horizontal="center" vertical="center"/>
    </xf>
    <xf numFmtId="0" fontId="32" fillId="9" borderId="19" xfId="0" applyFont="1" applyFill="1" applyBorder="1" applyAlignment="1">
      <alignment vertical="center"/>
    </xf>
    <xf numFmtId="0" fontId="41" fillId="7" borderId="8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9" borderId="20" xfId="0" applyFont="1" applyFill="1" applyBorder="1" applyAlignment="1">
      <alignment vertical="center"/>
    </xf>
    <xf numFmtId="0" fontId="29" fillId="7" borderId="80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left" vertical="center" wrapText="1"/>
    </xf>
    <xf numFmtId="0" fontId="29" fillId="6" borderId="28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29" fillId="7" borderId="37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/>
    </xf>
    <xf numFmtId="0" fontId="40" fillId="7" borderId="33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center" vertical="center"/>
    </xf>
    <xf numFmtId="0" fontId="40" fillId="7" borderId="22" xfId="0" applyFont="1" applyFill="1" applyBorder="1" applyAlignment="1">
      <alignment horizontal="center" vertical="center"/>
    </xf>
    <xf numFmtId="0" fontId="40" fillId="7" borderId="64" xfId="0" applyFont="1" applyFill="1" applyBorder="1" applyAlignment="1">
      <alignment horizontal="center" vertical="center"/>
    </xf>
    <xf numFmtId="0" fontId="40" fillId="7" borderId="13" xfId="0" applyFont="1" applyFill="1" applyBorder="1" applyAlignment="1">
      <alignment horizontal="center" vertical="center"/>
    </xf>
    <xf numFmtId="0" fontId="40" fillId="7" borderId="55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14" fontId="40" fillId="7" borderId="33" xfId="0" applyNumberFormat="1" applyFont="1" applyFill="1" applyBorder="1" applyAlignment="1">
      <alignment horizontal="center" vertical="center"/>
    </xf>
    <xf numFmtId="14" fontId="40" fillId="7" borderId="3" xfId="0" applyNumberFormat="1" applyFont="1" applyFill="1" applyBorder="1" applyAlignment="1">
      <alignment horizontal="center" vertical="center"/>
    </xf>
    <xf numFmtId="14" fontId="40" fillId="7" borderId="2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29" fillId="6" borderId="27" xfId="0" applyFont="1" applyFill="1" applyBorder="1">
      <alignment vertical="center"/>
    </xf>
    <xf numFmtId="0" fontId="29" fillId="6" borderId="28" xfId="0" applyFont="1" applyFill="1" applyBorder="1">
      <alignment vertical="center"/>
    </xf>
    <xf numFmtId="0" fontId="28" fillId="7" borderId="40" xfId="1" applyFont="1" applyFill="1" applyBorder="1" applyAlignment="1" applyProtection="1">
      <alignment horizontal="center" vertical="center"/>
    </xf>
    <xf numFmtId="49" fontId="29" fillId="7" borderId="61" xfId="0" quotePrefix="1" applyNumberFormat="1" applyFont="1" applyFill="1" applyBorder="1" applyAlignment="1">
      <alignment horizontal="center" vertical="center"/>
    </xf>
    <xf numFmtId="49" fontId="29" fillId="7" borderId="62" xfId="0" quotePrefix="1" applyNumberFormat="1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left" vertical="center"/>
    </xf>
    <xf numFmtId="0" fontId="29" fillId="6" borderId="29" xfId="0" applyFont="1" applyFill="1" applyBorder="1" applyAlignment="1">
      <alignment horizontal="left"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left" vertical="center"/>
    </xf>
    <xf numFmtId="0" fontId="45" fillId="6" borderId="27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29" fillId="7" borderId="57" xfId="0" applyFont="1" applyFill="1" applyBorder="1" applyAlignment="1">
      <alignment horizontal="center" vertical="center"/>
    </xf>
    <xf numFmtId="49" fontId="29" fillId="7" borderId="56" xfId="0" quotePrefix="1" applyNumberFormat="1" applyFont="1" applyFill="1" applyBorder="1" applyAlignment="1">
      <alignment horizontal="center" vertical="center"/>
    </xf>
    <xf numFmtId="49" fontId="29" fillId="7" borderId="57" xfId="0" quotePrefix="1" applyNumberFormat="1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left" vertical="center" wrapText="1"/>
    </xf>
    <xf numFmtId="0" fontId="41" fillId="6" borderId="27" xfId="0" applyFont="1" applyFill="1" applyBorder="1" applyAlignment="1">
      <alignment horizontal="left" vertical="center" wrapText="1"/>
    </xf>
    <xf numFmtId="0" fontId="41" fillId="6" borderId="28" xfId="0" applyFont="1" applyFill="1" applyBorder="1" applyAlignment="1">
      <alignment horizontal="left" vertical="center" wrapText="1"/>
    </xf>
    <xf numFmtId="0" fontId="29" fillId="7" borderId="63" xfId="0" applyFont="1" applyFill="1" applyBorder="1" applyAlignment="1">
      <alignment horizontal="center" vertical="center"/>
    </xf>
    <xf numFmtId="0" fontId="29" fillId="7" borderId="59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41" fillId="7" borderId="5" xfId="0" applyFont="1" applyFill="1" applyBorder="1" applyAlignment="1">
      <alignment horizontal="left" vertical="center" wrapText="1"/>
    </xf>
    <xf numFmtId="0" fontId="41" fillId="7" borderId="7" xfId="0" applyFont="1" applyFill="1" applyBorder="1" applyAlignment="1">
      <alignment horizontal="left" vertical="center" wrapText="1"/>
    </xf>
    <xf numFmtId="0" fontId="41" fillId="7" borderId="35" xfId="0" applyFont="1" applyFill="1" applyBorder="1" applyAlignment="1">
      <alignment horizontal="left" vertical="center" wrapText="1"/>
    </xf>
    <xf numFmtId="0" fontId="35" fillId="7" borderId="4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65" xfId="0" applyFont="1" applyFill="1" applyBorder="1" applyAlignment="1">
      <alignment horizontal="center" vertical="center"/>
    </xf>
    <xf numFmtId="0" fontId="29" fillId="7" borderId="30" xfId="0" applyFont="1" applyFill="1" applyBorder="1" applyAlignment="1">
      <alignment horizontal="center" vertical="center"/>
    </xf>
    <xf numFmtId="0" fontId="29" fillId="7" borderId="70" xfId="0" applyFont="1" applyFill="1" applyBorder="1" applyAlignment="1">
      <alignment horizontal="left" vertical="center"/>
    </xf>
    <xf numFmtId="0" fontId="29" fillId="7" borderId="51" xfId="0" applyFont="1" applyFill="1" applyBorder="1" applyAlignment="1">
      <alignment horizontal="left" vertical="center"/>
    </xf>
    <xf numFmtId="0" fontId="29" fillId="7" borderId="68" xfId="0" applyFont="1" applyFill="1" applyBorder="1" applyAlignment="1">
      <alignment horizontal="left" vertical="center"/>
    </xf>
    <xf numFmtId="0" fontId="29" fillId="7" borderId="4" xfId="0" applyFont="1" applyFill="1" applyBorder="1" applyAlignment="1">
      <alignment horizontal="left" vertical="center" wrapText="1"/>
    </xf>
    <xf numFmtId="0" fontId="29" fillId="7" borderId="22" xfId="0" applyFont="1" applyFill="1" applyBorder="1" applyAlignment="1">
      <alignment horizontal="left" vertical="center" wrapText="1"/>
    </xf>
    <xf numFmtId="0" fontId="29" fillId="0" borderId="84" xfId="0" applyFont="1" applyFill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left" vertical="center" wrapText="1"/>
    </xf>
    <xf numFmtId="0" fontId="32" fillId="6" borderId="28" xfId="0" applyFont="1" applyFill="1" applyBorder="1" applyAlignment="1">
      <alignment horizontal="left" vertical="center" wrapText="1"/>
    </xf>
    <xf numFmtId="0" fontId="29" fillId="9" borderId="19" xfId="0" applyFont="1" applyFill="1" applyBorder="1" applyAlignment="1">
      <alignment horizontal="left" vertical="center"/>
    </xf>
    <xf numFmtId="0" fontId="29" fillId="9" borderId="28" xfId="0" applyFont="1" applyFill="1" applyBorder="1" applyAlignment="1">
      <alignment horizontal="left" vertical="center"/>
    </xf>
    <xf numFmtId="0" fontId="29" fillId="0" borderId="78" xfId="0" applyFont="1" applyFill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left" vertical="center" wrapText="1"/>
    </xf>
    <xf numFmtId="0" fontId="29" fillId="9" borderId="27" xfId="0" applyFont="1" applyFill="1" applyBorder="1" applyAlignment="1">
      <alignment horizontal="left" vertical="center" wrapText="1"/>
    </xf>
    <xf numFmtId="0" fontId="29" fillId="9" borderId="28" xfId="0" applyFont="1" applyFill="1" applyBorder="1" applyAlignment="1">
      <alignment horizontal="left" vertical="center" wrapText="1"/>
    </xf>
    <xf numFmtId="0" fontId="29" fillId="7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wrapText="1" shrinkToFit="1"/>
    </xf>
    <xf numFmtId="0" fontId="6" fillId="10" borderId="4" xfId="0" applyFont="1" applyFill="1" applyBorder="1" applyAlignment="1">
      <alignment horizontal="center" vertical="center" wrapText="1" shrinkToFit="1"/>
    </xf>
    <xf numFmtId="0" fontId="6" fillId="10" borderId="3" xfId="0" applyFont="1" applyFill="1" applyBorder="1" applyAlignment="1">
      <alignment horizontal="center" vertical="center" wrapText="1" shrinkToFit="1"/>
    </xf>
    <xf numFmtId="0" fontId="6" fillId="5" borderId="8" xfId="0" applyFont="1" applyFill="1" applyBorder="1" applyAlignment="1">
      <alignment horizontal="center" vertical="center" wrapText="1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 shrinkToFit="1"/>
    </xf>
    <xf numFmtId="0" fontId="6" fillId="10" borderId="9" xfId="0" applyFont="1" applyFill="1" applyBorder="1" applyAlignment="1">
      <alignment horizontal="center" vertical="center" wrapText="1" shrinkToFit="1"/>
    </xf>
    <xf numFmtId="0" fontId="6" fillId="10" borderId="12" xfId="0" applyFont="1" applyFill="1" applyBorder="1" applyAlignment="1">
      <alignment horizontal="center" vertical="center" wrapText="1" shrinkToFit="1"/>
    </xf>
    <xf numFmtId="0" fontId="6" fillId="10" borderId="13" xfId="0" applyFont="1" applyFill="1" applyBorder="1" applyAlignment="1">
      <alignment horizontal="center" vertical="center" wrapText="1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10" borderId="9" xfId="0" applyFont="1" applyFill="1" applyBorder="1" applyAlignment="1">
      <alignment horizontal="center" vertical="center" shrinkToFit="1"/>
    </xf>
    <xf numFmtId="0" fontId="6" fillId="10" borderId="8" xfId="0" applyFont="1" applyFill="1" applyBorder="1" applyAlignment="1">
      <alignment horizontal="center" vertical="center" shrinkToFit="1"/>
    </xf>
    <xf numFmtId="0" fontId="6" fillId="10" borderId="12" xfId="0" applyFont="1" applyFill="1" applyBorder="1" applyAlignment="1">
      <alignment horizontal="center" vertical="center" shrinkToFit="1"/>
    </xf>
    <xf numFmtId="0" fontId="6" fillId="10" borderId="14" xfId="0" applyFont="1" applyFill="1" applyBorder="1" applyAlignment="1">
      <alignment horizontal="center" vertical="center" shrinkToFit="1"/>
    </xf>
    <xf numFmtId="0" fontId="6" fillId="9" borderId="14" xfId="0" applyFont="1" applyFill="1" applyBorder="1" applyAlignment="1">
      <alignment horizontal="center" vertical="center" wrapText="1" shrinkToFit="1"/>
    </xf>
    <xf numFmtId="0" fontId="6" fillId="9" borderId="6" xfId="0" applyFont="1" applyFill="1" applyBorder="1" applyAlignment="1">
      <alignment horizontal="center" vertical="center" wrapText="1" shrinkToFit="1"/>
    </xf>
    <xf numFmtId="0" fontId="20" fillId="5" borderId="12" xfId="0" applyFont="1" applyFill="1" applyBorder="1" applyAlignment="1">
      <alignment horizontal="center" vertical="center" shrinkToFit="1"/>
    </xf>
    <xf numFmtId="0" fontId="20" fillId="5" borderId="14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gmail.com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M86"/>
  <sheetViews>
    <sheetView tabSelected="1" view="pageBreakPreview" topLeftCell="A58" zoomScale="77" zoomScaleNormal="85" zoomScaleSheetLayoutView="77" workbookViewId="0">
      <selection activeCell="L12" sqref="L12"/>
    </sheetView>
  </sheetViews>
  <sheetFormatPr defaultRowHeight="15.75"/>
  <cols>
    <col min="1" max="1" width="1.375" style="82" customWidth="1"/>
    <col min="2" max="2" width="6.625" style="82" customWidth="1"/>
    <col min="3" max="3" width="28" style="82" customWidth="1"/>
    <col min="4" max="6" width="30.5" style="82" customWidth="1"/>
    <col min="7" max="7" width="2" style="82" customWidth="1"/>
    <col min="8" max="8" width="60.125" style="83" customWidth="1"/>
    <col min="9" max="16384" width="9" style="82"/>
  </cols>
  <sheetData>
    <row r="1" spans="3:10" ht="18" customHeight="1">
      <c r="C1" s="82" t="s">
        <v>1177</v>
      </c>
      <c r="F1" s="170" t="s">
        <v>1098</v>
      </c>
    </row>
    <row r="2" spans="3:10" ht="14.25" customHeight="1"/>
    <row r="3" spans="3:10" ht="30" customHeight="1">
      <c r="C3" s="189" t="s">
        <v>900</v>
      </c>
      <c r="D3" s="189"/>
      <c r="E3" s="189"/>
      <c r="F3" s="189"/>
    </row>
    <row r="4" spans="3:10" ht="15.6" customHeight="1" thickBot="1">
      <c r="C4" s="84"/>
      <c r="D4" s="84"/>
      <c r="E4" s="84"/>
      <c r="F4" s="134" t="s">
        <v>903</v>
      </c>
    </row>
    <row r="5" spans="3:10" ht="30" customHeight="1" thickBot="1">
      <c r="C5" s="85" t="s">
        <v>863</v>
      </c>
      <c r="D5" s="85"/>
      <c r="E5" s="86" t="s">
        <v>865</v>
      </c>
      <c r="F5" s="160"/>
      <c r="H5" s="90" t="s">
        <v>924</v>
      </c>
    </row>
    <row r="6" spans="3:10" ht="67.5" customHeight="1">
      <c r="C6" s="87" t="s">
        <v>904</v>
      </c>
      <c r="D6" s="190" t="s">
        <v>881</v>
      </c>
      <c r="E6" s="191"/>
      <c r="F6" s="192"/>
      <c r="H6" s="193" t="s">
        <v>899</v>
      </c>
      <c r="I6" s="194"/>
      <c r="J6" s="194"/>
    </row>
    <row r="7" spans="3:10" ht="30" customHeight="1">
      <c r="C7" s="88" t="s">
        <v>905</v>
      </c>
      <c r="D7" s="195"/>
      <c r="E7" s="196"/>
      <c r="F7" s="197"/>
    </row>
    <row r="8" spans="3:10" ht="30" customHeight="1" thickBot="1">
      <c r="C8" s="88" t="s">
        <v>952</v>
      </c>
      <c r="D8" s="198"/>
      <c r="E8" s="199"/>
      <c r="F8" s="200"/>
    </row>
    <row r="9" spans="3:10" ht="30" customHeight="1">
      <c r="C9" s="187" t="s">
        <v>953</v>
      </c>
      <c r="D9" s="106" t="s">
        <v>831</v>
      </c>
      <c r="E9" s="135" t="s">
        <v>832</v>
      </c>
      <c r="F9" s="136"/>
    </row>
    <row r="10" spans="3:10" ht="30" customHeight="1" thickBot="1">
      <c r="C10" s="188"/>
      <c r="D10" s="139"/>
      <c r="E10" s="138"/>
      <c r="F10" s="137"/>
    </row>
    <row r="11" spans="3:10" ht="30" customHeight="1">
      <c r="C11" s="123" t="s">
        <v>906</v>
      </c>
      <c r="D11" s="201" t="s">
        <v>901</v>
      </c>
      <c r="E11" s="201"/>
      <c r="F11" s="202"/>
      <c r="H11" s="90" t="s">
        <v>882</v>
      </c>
    </row>
    <row r="12" spans="3:10" ht="30" customHeight="1">
      <c r="C12" s="123" t="s">
        <v>954</v>
      </c>
      <c r="D12" s="203"/>
      <c r="E12" s="204"/>
      <c r="F12" s="205"/>
      <c r="H12" s="90"/>
    </row>
    <row r="13" spans="3:10" ht="30" customHeight="1">
      <c r="C13" s="123" t="s">
        <v>907</v>
      </c>
      <c r="D13" s="206" t="s">
        <v>881</v>
      </c>
      <c r="E13" s="206"/>
      <c r="F13" s="207"/>
      <c r="H13" s="90"/>
    </row>
    <row r="14" spans="3:10" ht="30" customHeight="1">
      <c r="C14" s="208" t="s">
        <v>908</v>
      </c>
      <c r="D14" s="91" t="s">
        <v>868</v>
      </c>
      <c r="E14" s="210"/>
      <c r="F14" s="207"/>
      <c r="H14" s="90" t="s">
        <v>902</v>
      </c>
    </row>
    <row r="15" spans="3:10" ht="30" customHeight="1" thickBot="1">
      <c r="C15" s="209"/>
      <c r="D15" s="133" t="s">
        <v>828</v>
      </c>
      <c r="E15" s="211" t="s">
        <v>945</v>
      </c>
      <c r="F15" s="212"/>
      <c r="H15" s="124" t="s">
        <v>948</v>
      </c>
    </row>
    <row r="16" spans="3:10" ht="23.1" customHeight="1">
      <c r="C16" s="213" t="s">
        <v>810</v>
      </c>
      <c r="D16" s="92" t="s">
        <v>883</v>
      </c>
      <c r="E16" s="93" t="s">
        <v>862</v>
      </c>
      <c r="F16" s="94"/>
      <c r="H16" s="90"/>
    </row>
    <row r="17" spans="2:10" ht="30" customHeight="1" thickBot="1">
      <c r="B17" s="95"/>
      <c r="C17" s="214"/>
      <c r="D17" s="96" t="s">
        <v>867</v>
      </c>
      <c r="E17" s="97">
        <v>0</v>
      </c>
      <c r="F17" s="98"/>
      <c r="H17" s="99"/>
      <c r="I17" s="100"/>
    </row>
    <row r="18" spans="2:10" s="100" customFormat="1" ht="12" customHeight="1">
      <c r="B18" s="95"/>
      <c r="C18" s="101"/>
      <c r="D18" s="102"/>
      <c r="E18" s="102"/>
      <c r="F18" s="102"/>
      <c r="H18" s="103"/>
    </row>
    <row r="19" spans="2:10" s="100" customFormat="1" ht="30" customHeight="1" thickBot="1">
      <c r="B19" s="95"/>
      <c r="C19" s="104" t="s">
        <v>864</v>
      </c>
      <c r="D19" s="102"/>
      <c r="E19" s="102"/>
      <c r="F19" s="102"/>
      <c r="H19" s="103"/>
    </row>
    <row r="20" spans="2:10" ht="30" customHeight="1">
      <c r="B20" s="95"/>
      <c r="C20" s="105" t="s">
        <v>909</v>
      </c>
      <c r="D20" s="215" t="s">
        <v>881</v>
      </c>
      <c r="E20" s="216"/>
      <c r="F20" s="217"/>
      <c r="H20" s="90" t="s">
        <v>884</v>
      </c>
    </row>
    <row r="21" spans="2:10" ht="30" customHeight="1">
      <c r="C21" s="213" t="s">
        <v>910</v>
      </c>
      <c r="D21" s="130" t="s">
        <v>1066</v>
      </c>
      <c r="E21" s="162" t="s">
        <v>1068</v>
      </c>
      <c r="F21" s="163" t="s">
        <v>1067</v>
      </c>
    </row>
    <row r="22" spans="2:10" ht="30" customHeight="1">
      <c r="C22" s="218"/>
      <c r="D22" s="164" t="s">
        <v>881</v>
      </c>
      <c r="E22" s="165"/>
      <c r="F22" s="166"/>
      <c r="H22" s="90" t="s">
        <v>885</v>
      </c>
    </row>
    <row r="23" spans="2:10" ht="30" customHeight="1">
      <c r="C23" s="213" t="s">
        <v>911</v>
      </c>
      <c r="D23" s="130" t="s">
        <v>923</v>
      </c>
      <c r="E23" s="162" t="s">
        <v>922</v>
      </c>
      <c r="F23" s="163" t="s">
        <v>919</v>
      </c>
      <c r="G23" s="107"/>
      <c r="H23" s="82"/>
      <c r="I23" s="83"/>
    </row>
    <row r="24" spans="2:10" ht="30" customHeight="1">
      <c r="C24" s="218"/>
      <c r="D24" s="164" t="s">
        <v>926</v>
      </c>
      <c r="E24" s="165" t="s">
        <v>870</v>
      </c>
      <c r="F24" s="166"/>
      <c r="G24" s="107"/>
      <c r="H24" s="90" t="s">
        <v>1093</v>
      </c>
      <c r="I24" s="83"/>
    </row>
    <row r="25" spans="2:10" ht="30" customHeight="1">
      <c r="C25" s="219"/>
      <c r="D25" s="129" t="s">
        <v>921</v>
      </c>
      <c r="E25" s="220" t="s">
        <v>881</v>
      </c>
      <c r="F25" s="221"/>
      <c r="H25" s="90" t="s">
        <v>884</v>
      </c>
    </row>
    <row r="26" spans="2:10" ht="30" customHeight="1">
      <c r="C26" s="219"/>
      <c r="D26" s="129" t="s">
        <v>920</v>
      </c>
      <c r="E26" s="220" t="s">
        <v>867</v>
      </c>
      <c r="F26" s="221"/>
      <c r="H26" s="90" t="s">
        <v>925</v>
      </c>
    </row>
    <row r="27" spans="2:10" ht="30" customHeight="1">
      <c r="C27" s="175"/>
      <c r="D27" s="130" t="s">
        <v>868</v>
      </c>
      <c r="E27" s="220"/>
      <c r="F27" s="221"/>
    </row>
    <row r="28" spans="2:10" ht="30" customHeight="1">
      <c r="C28" s="167"/>
      <c r="D28" s="133" t="s">
        <v>828</v>
      </c>
      <c r="E28" s="222" t="s">
        <v>945</v>
      </c>
      <c r="F28" s="223"/>
      <c r="H28" s="90" t="s">
        <v>949</v>
      </c>
    </row>
    <row r="29" spans="2:10" ht="30" customHeight="1">
      <c r="C29" s="224" t="s">
        <v>943</v>
      </c>
      <c r="D29" s="131" t="s">
        <v>833</v>
      </c>
      <c r="E29" s="227" t="s">
        <v>881</v>
      </c>
      <c r="F29" s="228"/>
      <c r="H29" s="90" t="s">
        <v>944</v>
      </c>
    </row>
    <row r="30" spans="2:10" ht="30" customHeight="1">
      <c r="C30" s="225"/>
      <c r="D30" s="106" t="s">
        <v>834</v>
      </c>
      <c r="E30" s="220" t="s">
        <v>867</v>
      </c>
      <c r="F30" s="221"/>
      <c r="H30" s="90" t="s">
        <v>944</v>
      </c>
    </row>
    <row r="31" spans="2:10" ht="30" customHeight="1">
      <c r="C31" s="226"/>
      <c r="D31" s="133" t="s">
        <v>828</v>
      </c>
      <c r="E31" s="222" t="s">
        <v>945</v>
      </c>
      <c r="F31" s="223"/>
      <c r="H31" s="90" t="s">
        <v>949</v>
      </c>
    </row>
    <row r="32" spans="2:10" ht="30" customHeight="1" thickBot="1">
      <c r="C32" s="108" t="s">
        <v>912</v>
      </c>
      <c r="D32" s="237">
        <v>0</v>
      </c>
      <c r="E32" s="238"/>
      <c r="F32" s="159" t="s">
        <v>829</v>
      </c>
      <c r="H32" s="229"/>
      <c r="I32" s="229"/>
      <c r="J32" s="229"/>
    </row>
    <row r="33" spans="3:10" ht="6.75" customHeight="1" thickBot="1">
      <c r="C33" s="109"/>
      <c r="D33" s="110"/>
      <c r="E33" s="110"/>
      <c r="F33" s="110"/>
      <c r="H33" s="172"/>
      <c r="I33" s="172"/>
      <c r="J33" s="172"/>
    </row>
    <row r="34" spans="3:10" ht="30" customHeight="1" thickBot="1">
      <c r="C34" s="111"/>
      <c r="D34" s="112" t="s">
        <v>897</v>
      </c>
      <c r="E34" s="113" t="s">
        <v>898</v>
      </c>
      <c r="F34" s="102"/>
      <c r="H34" s="114"/>
      <c r="I34" s="172"/>
      <c r="J34" s="172"/>
    </row>
    <row r="35" spans="3:10" ht="30" customHeight="1">
      <c r="C35" s="248" t="s">
        <v>913</v>
      </c>
      <c r="D35" s="257" t="s">
        <v>867</v>
      </c>
      <c r="E35" s="115" t="s">
        <v>867</v>
      </c>
      <c r="F35" s="102"/>
      <c r="H35" s="90" t="s">
        <v>944</v>
      </c>
    </row>
    <row r="36" spans="3:10" ht="30" customHeight="1">
      <c r="C36" s="249"/>
      <c r="D36" s="201"/>
      <c r="E36" s="184" t="s">
        <v>1170</v>
      </c>
      <c r="F36" s="102"/>
      <c r="H36" s="90"/>
    </row>
    <row r="37" spans="3:10" ht="30" customHeight="1">
      <c r="C37" s="250" t="s">
        <v>1099</v>
      </c>
      <c r="D37" s="117" t="s">
        <v>13</v>
      </c>
      <c r="E37" s="174" t="s">
        <v>1104</v>
      </c>
      <c r="F37" s="102"/>
    </row>
    <row r="38" spans="3:10" ht="30" customHeight="1">
      <c r="C38" s="251"/>
      <c r="D38" s="243" t="s">
        <v>1170</v>
      </c>
      <c r="E38" s="244"/>
      <c r="F38" s="102"/>
    </row>
    <row r="39" spans="3:10" ht="30" customHeight="1">
      <c r="C39" s="116" t="s">
        <v>914</v>
      </c>
      <c r="D39" s="173" t="s">
        <v>867</v>
      </c>
      <c r="E39" s="178"/>
      <c r="F39" s="102"/>
    </row>
    <row r="40" spans="3:10" ht="49.5" customHeight="1">
      <c r="C40" s="180" t="s">
        <v>1109</v>
      </c>
      <c r="D40" s="182" t="s">
        <v>881</v>
      </c>
      <c r="E40" s="181" t="s">
        <v>881</v>
      </c>
      <c r="F40" s="102"/>
    </row>
    <row r="41" spans="3:10" ht="49.5" customHeight="1">
      <c r="C41" s="254" t="s">
        <v>1173</v>
      </c>
      <c r="D41" s="182" t="s">
        <v>1104</v>
      </c>
      <c r="E41" s="181" t="s">
        <v>1104</v>
      </c>
      <c r="F41" s="102"/>
    </row>
    <row r="42" spans="3:10" ht="49.5" customHeight="1">
      <c r="C42" s="255"/>
      <c r="D42" s="182" t="s">
        <v>1104</v>
      </c>
      <c r="E42" s="181" t="s">
        <v>1104</v>
      </c>
      <c r="F42" s="102"/>
    </row>
    <row r="43" spans="3:10" ht="49.5" customHeight="1">
      <c r="C43" s="256"/>
      <c r="D43" s="182" t="s">
        <v>1104</v>
      </c>
      <c r="E43" s="181" t="s">
        <v>1104</v>
      </c>
      <c r="F43" s="102"/>
    </row>
    <row r="44" spans="3:10" ht="30" customHeight="1">
      <c r="C44" s="177" t="s">
        <v>1100</v>
      </c>
      <c r="D44" s="243"/>
      <c r="E44" s="244"/>
      <c r="F44" s="102"/>
    </row>
    <row r="45" spans="3:10" ht="60" customHeight="1">
      <c r="C45" s="89" t="s">
        <v>1174</v>
      </c>
      <c r="D45" s="243"/>
      <c r="E45" s="244"/>
      <c r="F45" s="102"/>
    </row>
    <row r="46" spans="3:10" ht="30" customHeight="1">
      <c r="C46" s="183" t="s">
        <v>1101</v>
      </c>
      <c r="D46" s="117" t="s">
        <v>1104</v>
      </c>
      <c r="E46" s="245"/>
      <c r="F46" s="102"/>
    </row>
    <row r="47" spans="3:10" ht="30" customHeight="1">
      <c r="C47" s="254" t="s">
        <v>1172</v>
      </c>
      <c r="D47" s="117" t="s">
        <v>881</v>
      </c>
      <c r="E47" s="246"/>
      <c r="F47" s="102"/>
    </row>
    <row r="48" spans="3:10" ht="30" customHeight="1">
      <c r="C48" s="255"/>
      <c r="D48" s="117" t="s">
        <v>1104</v>
      </c>
      <c r="E48" s="246"/>
      <c r="F48" s="102"/>
    </row>
    <row r="49" spans="3:13" ht="30" customHeight="1">
      <c r="C49" s="256"/>
      <c r="D49" s="117" t="s">
        <v>1104</v>
      </c>
      <c r="E49" s="247"/>
      <c r="F49" s="102"/>
    </row>
    <row r="50" spans="3:13" ht="30" customHeight="1">
      <c r="C50" s="250" t="s">
        <v>1171</v>
      </c>
      <c r="D50" s="252"/>
      <c r="E50" s="174" t="s">
        <v>1121</v>
      </c>
      <c r="F50" s="102"/>
    </row>
    <row r="51" spans="3:13" ht="30" customHeight="1">
      <c r="C51" s="251"/>
      <c r="D51" s="253"/>
      <c r="E51" s="184" t="s">
        <v>1102</v>
      </c>
      <c r="F51" s="102"/>
    </row>
    <row r="52" spans="3:13" ht="30" customHeight="1">
      <c r="C52" s="118" t="s">
        <v>915</v>
      </c>
      <c r="D52" s="173" t="s">
        <v>1091</v>
      </c>
      <c r="E52" s="178"/>
      <c r="F52" s="102"/>
      <c r="K52" s="119"/>
      <c r="L52" s="171"/>
      <c r="M52" s="171"/>
    </row>
    <row r="53" spans="3:13" ht="30" customHeight="1">
      <c r="C53" s="120" t="s">
        <v>946</v>
      </c>
      <c r="D53" s="145"/>
      <c r="E53" s="178"/>
      <c r="F53" s="102"/>
      <c r="K53" s="119"/>
      <c r="L53" s="171"/>
      <c r="M53" s="171"/>
    </row>
    <row r="54" spans="3:13" ht="30" customHeight="1">
      <c r="C54" s="116" t="s">
        <v>916</v>
      </c>
      <c r="D54" s="121"/>
      <c r="E54" s="179" t="s">
        <v>867</v>
      </c>
      <c r="F54" s="102"/>
      <c r="K54" s="122"/>
      <c r="L54" s="230"/>
      <c r="M54" s="230"/>
    </row>
    <row r="55" spans="3:13" ht="30" customHeight="1" thickBot="1">
      <c r="C55" s="120" t="s">
        <v>1092</v>
      </c>
      <c r="D55" s="121"/>
      <c r="E55" s="144"/>
      <c r="F55" s="176"/>
      <c r="K55" s="119"/>
      <c r="L55" s="171"/>
      <c r="M55" s="171"/>
    </row>
    <row r="56" spans="3:13" ht="87" customHeight="1">
      <c r="C56" s="120" t="s">
        <v>947</v>
      </c>
      <c r="D56" s="231"/>
      <c r="E56" s="232"/>
      <c r="F56" s="233"/>
      <c r="H56" s="132" t="s">
        <v>950</v>
      </c>
      <c r="K56" s="119"/>
      <c r="L56" s="171"/>
      <c r="M56" s="171"/>
    </row>
    <row r="57" spans="3:13" ht="30" customHeight="1">
      <c r="C57" s="123" t="s">
        <v>917</v>
      </c>
      <c r="D57" s="234"/>
      <c r="E57" s="235"/>
      <c r="F57" s="236"/>
      <c r="H57" s="124" t="s">
        <v>951</v>
      </c>
    </row>
    <row r="58" spans="3:13" ht="30" customHeight="1">
      <c r="C58" s="123" t="s">
        <v>918</v>
      </c>
      <c r="D58" s="141" t="s">
        <v>958</v>
      </c>
      <c r="E58" s="140" t="s">
        <v>956</v>
      </c>
      <c r="F58" s="142" t="s">
        <v>957</v>
      </c>
      <c r="H58" s="124" t="s">
        <v>955</v>
      </c>
    </row>
    <row r="59" spans="3:13" ht="30" customHeight="1" thickBot="1">
      <c r="C59" s="143" t="s">
        <v>959</v>
      </c>
      <c r="D59" s="237"/>
      <c r="E59" s="238"/>
      <c r="F59" s="239"/>
      <c r="H59" s="132" t="s">
        <v>960</v>
      </c>
    </row>
    <row r="60" spans="3:13" ht="12.75" customHeight="1">
      <c r="H60" s="82"/>
    </row>
    <row r="61" spans="3:13" ht="30" customHeight="1" thickBot="1">
      <c r="C61" s="85" t="s">
        <v>964</v>
      </c>
      <c r="H61" s="82"/>
    </row>
    <row r="62" spans="3:13" ht="48" customHeight="1" thickBot="1">
      <c r="C62" s="148" t="s">
        <v>965</v>
      </c>
      <c r="D62" s="240"/>
      <c r="E62" s="241"/>
      <c r="F62" s="242"/>
      <c r="H62" s="82"/>
    </row>
    <row r="63" spans="3:13" ht="12.75" customHeight="1" thickBot="1"/>
    <row r="64" spans="3:13" ht="30" customHeight="1" thickBot="1">
      <c r="C64" s="85" t="s">
        <v>966</v>
      </c>
      <c r="D64" s="151" t="s">
        <v>967</v>
      </c>
      <c r="E64" s="152" t="s">
        <v>968</v>
      </c>
      <c r="F64" s="153" t="s">
        <v>898</v>
      </c>
      <c r="H64" s="82"/>
    </row>
    <row r="65" spans="3:13" ht="60.75" customHeight="1">
      <c r="C65" s="146" t="s">
        <v>1094</v>
      </c>
      <c r="D65" s="147" t="s">
        <v>963</v>
      </c>
      <c r="E65" s="185" t="s">
        <v>1175</v>
      </c>
      <c r="F65" s="186" t="s">
        <v>1176</v>
      </c>
      <c r="H65" s="90" t="s">
        <v>961</v>
      </c>
    </row>
    <row r="66" spans="3:13" ht="77.25" customHeight="1">
      <c r="C66" s="155" t="s">
        <v>1095</v>
      </c>
      <c r="D66" s="147" t="s">
        <v>963</v>
      </c>
      <c r="E66" s="147" t="s">
        <v>963</v>
      </c>
      <c r="F66" s="154" t="s">
        <v>962</v>
      </c>
      <c r="H66" s="90" t="s">
        <v>969</v>
      </c>
    </row>
    <row r="67" spans="3:13" ht="48" customHeight="1" thickBot="1">
      <c r="C67" s="156" t="s">
        <v>1096</v>
      </c>
      <c r="D67" s="157" t="s">
        <v>963</v>
      </c>
      <c r="E67" s="157" t="s">
        <v>963</v>
      </c>
      <c r="F67" s="158" t="s">
        <v>962</v>
      </c>
      <c r="H67" s="90" t="s">
        <v>969</v>
      </c>
      <c r="M67" s="149"/>
    </row>
    <row r="68" spans="3:13" ht="16.5" customHeight="1">
      <c r="C68" s="168"/>
      <c r="D68" s="127" t="s">
        <v>1097</v>
      </c>
      <c r="E68" s="125"/>
      <c r="F68" s="169"/>
      <c r="H68" s="90"/>
      <c r="M68" s="149"/>
    </row>
    <row r="69" spans="3:13" ht="18.600000000000001" customHeight="1">
      <c r="C69" s="125"/>
      <c r="D69" s="127" t="s">
        <v>971</v>
      </c>
      <c r="E69" s="126"/>
      <c r="F69" s="126"/>
      <c r="H69" s="82"/>
      <c r="M69" s="150"/>
    </row>
    <row r="70" spans="3:13" ht="7.5" customHeight="1">
      <c r="C70" s="125"/>
      <c r="D70" s="127"/>
      <c r="E70" s="126"/>
      <c r="F70" s="126"/>
      <c r="H70" s="82"/>
      <c r="M70" s="150"/>
    </row>
    <row r="71" spans="3:13" ht="22.5" customHeight="1">
      <c r="C71" s="128" t="s">
        <v>970</v>
      </c>
      <c r="H71" s="82"/>
      <c r="M71" s="150"/>
    </row>
    <row r="72" spans="3:13">
      <c r="M72" s="150"/>
    </row>
    <row r="73" spans="3:13">
      <c r="M73" s="150"/>
    </row>
    <row r="74" spans="3:13">
      <c r="M74"/>
    </row>
    <row r="75" spans="3:13">
      <c r="M75" s="149"/>
    </row>
    <row r="76" spans="3:13">
      <c r="M76" s="150"/>
    </row>
    <row r="77" spans="3:13">
      <c r="M77" s="150"/>
    </row>
    <row r="78" spans="3:13">
      <c r="M78" s="150"/>
    </row>
    <row r="79" spans="3:13">
      <c r="M79" s="150"/>
    </row>
    <row r="80" spans="3:13">
      <c r="M80" s="150"/>
    </row>
    <row r="81" spans="13:13">
      <c r="M81" s="150"/>
    </row>
    <row r="82" spans="13:13">
      <c r="M82" s="150"/>
    </row>
    <row r="83" spans="13:13">
      <c r="M83" s="150"/>
    </row>
    <row r="84" spans="13:13">
      <c r="M84" s="150"/>
    </row>
    <row r="85" spans="13:13">
      <c r="M85" s="150"/>
    </row>
    <row r="86" spans="13:13">
      <c r="M86" s="150"/>
    </row>
  </sheetData>
  <mergeCells count="43">
    <mergeCell ref="C35:C36"/>
    <mergeCell ref="C50:C51"/>
    <mergeCell ref="D50:D51"/>
    <mergeCell ref="C37:C38"/>
    <mergeCell ref="C41:C43"/>
    <mergeCell ref="C47:C49"/>
    <mergeCell ref="D38:E38"/>
    <mergeCell ref="D35:D36"/>
    <mergeCell ref="D62:F62"/>
    <mergeCell ref="D44:E44"/>
    <mergeCell ref="D45:E45"/>
    <mergeCell ref="E46:E49"/>
    <mergeCell ref="D32:E32"/>
    <mergeCell ref="H32:J32"/>
    <mergeCell ref="L54:M54"/>
    <mergeCell ref="D56:F56"/>
    <mergeCell ref="D57:F57"/>
    <mergeCell ref="D59:F59"/>
    <mergeCell ref="E27:F27"/>
    <mergeCell ref="E28:F28"/>
    <mergeCell ref="C29:C31"/>
    <mergeCell ref="E29:F29"/>
    <mergeCell ref="E30:F30"/>
    <mergeCell ref="E31:F31"/>
    <mergeCell ref="C16:C17"/>
    <mergeCell ref="D20:F20"/>
    <mergeCell ref="C21:C22"/>
    <mergeCell ref="C23:C24"/>
    <mergeCell ref="C25:C26"/>
    <mergeCell ref="E25:F25"/>
    <mergeCell ref="E26:F26"/>
    <mergeCell ref="D11:F11"/>
    <mergeCell ref="D12:F12"/>
    <mergeCell ref="D13:F13"/>
    <mergeCell ref="C14:C15"/>
    <mergeCell ref="E14:F14"/>
    <mergeCell ref="E15:F15"/>
    <mergeCell ref="C9:C10"/>
    <mergeCell ref="C3:F3"/>
    <mergeCell ref="D6:F6"/>
    <mergeCell ref="H6:J6"/>
    <mergeCell ref="D7:F7"/>
    <mergeCell ref="D8:F8"/>
  </mergeCells>
  <phoneticPr fontId="4"/>
  <dataValidations count="3">
    <dataValidation type="whole" operator="greaterThanOrEqual" allowBlank="1" showInputMessage="1" showErrorMessage="1" sqref="E17 D53">
      <formula1>0</formula1>
    </dataValidation>
    <dataValidation type="list" allowBlank="1" showInputMessage="1" showErrorMessage="1" sqref="D17">
      <formula1>"ドロップダウンから選択,有,無"</formula1>
    </dataValidation>
    <dataValidation type="list" allowBlank="1" showInputMessage="1" showErrorMessage="1" sqref="D18:D19">
      <formula1>"有,無"</formula1>
    </dataValidation>
  </dataValidations>
  <pageMargins left="0.7" right="0.7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'管理用（入力等不可）'!$H$2:$H$4</xm:f>
          </x14:formula1>
          <xm:sqref>D39</xm:sqref>
        </x14:dataValidation>
        <x14:dataValidation type="list" errorStyle="information" allowBlank="1" showInputMessage="1" showErrorMessage="1">
          <x14:formula1>
            <xm:f>'管理用（入力等不可）'!$E$2:$E$5</xm:f>
          </x14:formula1>
          <xm:sqref>E35</xm:sqref>
        </x14:dataValidation>
        <x14:dataValidation type="list" errorStyle="information" allowBlank="1" showInputMessage="1" showErrorMessage="1">
          <x14:formula1>
            <xm:f>'管理用（入力等不可）'!$D$2:$D$30</xm:f>
          </x14:formula1>
          <xm:sqref>D35</xm:sqref>
        </x14:dataValidation>
        <x14:dataValidation type="list" errorStyle="information" allowBlank="1" showInputMessage="1" showErrorMessage="1">
          <x14:formula1>
            <xm:f>'管理用（入力等不可）'!$L$2:$L$6</xm:f>
          </x14:formula1>
          <xm:sqref>E30:F30</xm:sqref>
        </x14:dataValidation>
        <x14:dataValidation type="list" errorStyle="information" allowBlank="1" showInputMessage="1" showErrorMessage="1">
          <x14:formula1>
            <xm:f>'管理用（入力等不可）'!$K$2:$K$6</xm:f>
          </x14:formula1>
          <xm:sqref>E29:F29</xm:sqref>
        </x14:dataValidation>
        <x14:dataValidation type="list" allowBlank="1" showInputMessage="1" showErrorMessage="1">
          <x14:formula1>
            <xm:f>'管理用（入力等不可）'!$F$2:$F$5</xm:f>
          </x14:formula1>
          <xm:sqref>E26:F26</xm:sqref>
        </x14:dataValidation>
        <x14:dataValidation type="list" errorStyle="information" allowBlank="1" showInputMessage="1" showErrorMessage="1">
          <x14:formula1>
            <xm:f>'管理用（入力等不可）'!$G$2:$G$23</xm:f>
          </x14:formula1>
          <xm:sqref>D22</xm:sqref>
        </x14:dataValidation>
        <x14:dataValidation type="list" errorStyle="information" allowBlank="1" showInputMessage="1" showErrorMessage="1">
          <x14:formula1>
            <xm:f>'管理用（入力等不可）'!$C$2:$C$55</xm:f>
          </x14:formula1>
          <xm:sqref>D20:F20 E25:F25</xm:sqref>
        </x14:dataValidation>
        <x14:dataValidation type="list" allowBlank="1" showInputMessage="1" showErrorMessage="1">
          <x14:formula1>
            <xm:f>'管理用（入力等不可）'!$J$2:$J$4</xm:f>
          </x14:formula1>
          <xm:sqref>E54</xm:sqref>
        </x14:dataValidation>
        <x14:dataValidation type="list" allowBlank="1" showInputMessage="1" showErrorMessage="1">
          <x14:formula1>
            <xm:f>'管理用（入力等不可）'!$I$2:$I$5</xm:f>
          </x14:formula1>
          <xm:sqref>D52</xm:sqref>
        </x14:dataValidation>
        <x14:dataValidation type="list" errorStyle="information" allowBlank="1" showInputMessage="1" showErrorMessage="1">
          <x14:formula1>
            <xm:f>'国名一覧（入力等不可）'!$A$2:$A$246</xm:f>
          </x14:formula1>
          <xm:sqref>D11:F11</xm:sqref>
        </x14:dataValidation>
        <x14:dataValidation type="list" allowBlank="1" showInputMessage="1" showErrorMessage="1">
          <x14:formula1>
            <xm:f>'管理用（入力等不可）'!$B$2:$B$4</xm:f>
          </x14:formula1>
          <xm:sqref>D13:F13</xm:sqref>
        </x14:dataValidation>
        <x14:dataValidation type="list" allowBlank="1" showInputMessage="1" showErrorMessage="1">
          <x14:formula1>
            <xm:f>'管理用（入力等不可）'!$A$2:$A$4</xm:f>
          </x14:formula1>
          <xm:sqref>D6:F6</xm:sqref>
        </x14:dataValidation>
        <x14:dataValidation type="list" allowBlank="1" showInputMessage="1" showErrorMessage="1">
          <x14:formula1>
            <xm:f>'管理用（入力等不可）'!$M$2:$M$6</xm:f>
          </x14:formula1>
          <xm:sqref>D37:E37</xm:sqref>
        </x14:dataValidation>
        <x14:dataValidation type="list" allowBlank="1" showInputMessage="1" showErrorMessage="1">
          <x14:formula1>
            <xm:f>'管理用（入力等不可）'!$N$2:$N$6</xm:f>
          </x14:formula1>
          <xm:sqref>D40:D43</xm:sqref>
        </x14:dataValidation>
        <x14:dataValidation type="list" allowBlank="1" showInputMessage="1" showErrorMessage="1">
          <x14:formula1>
            <xm:f>'管理用（入力等不可）'!$P$2:$P$6</xm:f>
          </x14:formula1>
          <xm:sqref>D46:D49</xm:sqref>
        </x14:dataValidation>
        <x14:dataValidation type="list" allowBlank="1" showInputMessage="1" showErrorMessage="1">
          <x14:formula1>
            <xm:f>'管理用（入力等不可）'!$Q$2:$Q$4</xm:f>
          </x14:formula1>
          <xm:sqref>E50</xm:sqref>
        </x14:dataValidation>
        <x14:dataValidation type="list" allowBlank="1" showInputMessage="1" showErrorMessage="1">
          <x14:formula1>
            <xm:f>'管理用（入力等不可）'!$O$2:$O$49</xm:f>
          </x14:formula1>
          <xm:sqref>E40:E43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499984740745262"/>
    <pageSetUpPr fitToPage="1"/>
  </sheetPr>
  <dimension ref="A1:BB8"/>
  <sheetViews>
    <sheetView view="pageBreakPreview" topLeftCell="A2" zoomScale="55" zoomScaleNormal="100" zoomScaleSheetLayoutView="55" workbookViewId="0">
      <pane xSplit="1" ySplit="5" topLeftCell="B7" activePane="bottomRight" state="frozen"/>
      <selection activeCell="A2" sqref="A2"/>
      <selection pane="topRight" activeCell="B2" sqref="B2"/>
      <selection pane="bottomLeft" activeCell="A11" sqref="A11"/>
      <selection pane="bottomRight" activeCell="P8" sqref="P8"/>
    </sheetView>
  </sheetViews>
  <sheetFormatPr defaultRowHeight="13.5"/>
  <cols>
    <col min="1" max="1" width="2.625" customWidth="1"/>
    <col min="2" max="2" width="12.25" customWidth="1"/>
    <col min="3" max="3" width="26.375" customWidth="1"/>
    <col min="4" max="6" width="3.25" customWidth="1"/>
    <col min="7" max="7" width="16.875" customWidth="1"/>
    <col min="8" max="8" width="12.375" customWidth="1"/>
    <col min="9" max="10" width="6.125" customWidth="1"/>
    <col min="11" max="12" width="17" customWidth="1"/>
    <col min="13" max="14" width="2.75" customWidth="1"/>
    <col min="15" max="16" width="10" customWidth="1"/>
    <col min="17" max="20" width="2" customWidth="1"/>
    <col min="21" max="21" width="28.5" customWidth="1"/>
    <col min="22" max="22" width="1.75" customWidth="1"/>
    <col min="23" max="23" width="22.125" customWidth="1"/>
    <col min="24" max="28" width="1.75" customWidth="1"/>
    <col min="29" max="29" width="1.75" style="1" customWidth="1"/>
    <col min="30" max="31" width="10.375" style="1" customWidth="1"/>
    <col min="32" max="33" width="10.375" customWidth="1"/>
    <col min="34" max="44" width="2.125" customWidth="1"/>
    <col min="45" max="45" width="9.125" customWidth="1"/>
    <col min="46" max="54" width="9.875" customWidth="1"/>
  </cols>
  <sheetData>
    <row r="1" spans="1:54" ht="18.75" customHeight="1">
      <c r="A1" s="264"/>
      <c r="B1" s="264"/>
      <c r="C1" s="264"/>
      <c r="D1" s="264"/>
      <c r="E1" s="264"/>
      <c r="F1" s="9"/>
      <c r="G1" s="3"/>
      <c r="I1" s="9"/>
      <c r="J1" s="4"/>
      <c r="K1" s="4"/>
      <c r="L1" s="4"/>
      <c r="M1" s="4"/>
      <c r="N1" s="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4"/>
      <c r="AB1" s="8"/>
      <c r="AC1" s="5"/>
      <c r="AD1" s="5"/>
      <c r="AE1" s="5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44.25" customHeight="1">
      <c r="A2" s="22" t="s">
        <v>871</v>
      </c>
      <c r="B2" s="5"/>
      <c r="C2" s="5"/>
      <c r="D2" s="5"/>
      <c r="E2" s="4"/>
      <c r="F2" s="5"/>
      <c r="G2" s="5"/>
      <c r="H2" s="3"/>
      <c r="I2" s="3"/>
      <c r="J2" s="2"/>
      <c r="K2" s="4"/>
      <c r="L2" s="4"/>
      <c r="M2" s="4"/>
      <c r="N2" s="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4"/>
      <c r="AB2" s="6"/>
      <c r="AC2" s="5"/>
      <c r="AD2" s="5"/>
      <c r="AE2" s="5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74" customFormat="1" ht="33.6" customHeight="1">
      <c r="A3" s="68" t="s">
        <v>873</v>
      </c>
      <c r="B3" s="69"/>
      <c r="C3" s="69"/>
      <c r="D3" s="69"/>
      <c r="E3" s="70"/>
      <c r="F3" s="69"/>
      <c r="G3" s="69"/>
      <c r="H3" s="71"/>
      <c r="I3" s="71"/>
      <c r="J3" s="72"/>
      <c r="K3" s="70"/>
      <c r="L3" s="70"/>
      <c r="M3" s="70"/>
      <c r="N3" s="70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0"/>
      <c r="AB3" s="73"/>
      <c r="AC3" s="69"/>
      <c r="AD3" s="69"/>
      <c r="AE3" s="69"/>
      <c r="AF3" s="73" t="s">
        <v>835</v>
      </c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54" s="74" customFormat="1" ht="33.6" customHeight="1">
      <c r="A4" s="75" t="s">
        <v>874</v>
      </c>
      <c r="B4" s="76"/>
      <c r="C4" s="76"/>
      <c r="D4" s="76"/>
      <c r="E4" s="77"/>
      <c r="F4" s="76"/>
      <c r="G4" s="76"/>
      <c r="H4" s="78"/>
      <c r="I4" s="78"/>
      <c r="J4" s="79"/>
      <c r="K4" s="77"/>
      <c r="L4" s="77"/>
      <c r="M4" s="70"/>
      <c r="N4" s="70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0"/>
      <c r="AB4" s="73"/>
      <c r="AC4" s="69"/>
      <c r="AD4" s="69"/>
      <c r="AE4" s="69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</row>
    <row r="5" spans="1:54" s="7" customFormat="1" ht="21.75" customHeight="1">
      <c r="A5" s="17" t="s">
        <v>771</v>
      </c>
      <c r="B5" s="33" t="s">
        <v>821</v>
      </c>
      <c r="C5" s="34" t="s">
        <v>825</v>
      </c>
      <c r="D5" s="265" t="s">
        <v>32</v>
      </c>
      <c r="E5" s="272" t="s">
        <v>1</v>
      </c>
      <c r="F5" s="273"/>
      <c r="G5" s="35" t="s">
        <v>821</v>
      </c>
      <c r="H5" s="35" t="s">
        <v>821</v>
      </c>
      <c r="I5" s="271" t="s">
        <v>0</v>
      </c>
      <c r="J5" s="265" t="s">
        <v>11</v>
      </c>
      <c r="K5" s="35" t="s">
        <v>821</v>
      </c>
      <c r="L5" s="36" t="s">
        <v>788</v>
      </c>
      <c r="M5" s="18" t="s">
        <v>772</v>
      </c>
      <c r="N5" s="262" t="s">
        <v>773</v>
      </c>
      <c r="O5" s="267" t="s">
        <v>814</v>
      </c>
      <c r="P5" s="268"/>
      <c r="Q5" s="19" t="s">
        <v>778</v>
      </c>
      <c r="R5" s="19" t="s">
        <v>778</v>
      </c>
      <c r="S5" s="19" t="s">
        <v>778</v>
      </c>
      <c r="T5" s="19" t="s">
        <v>778</v>
      </c>
      <c r="U5" s="274" t="s">
        <v>872</v>
      </c>
      <c r="V5" s="19" t="s">
        <v>778</v>
      </c>
      <c r="W5" s="26"/>
      <c r="X5" s="276" t="s">
        <v>781</v>
      </c>
      <c r="Y5" s="277"/>
      <c r="Z5" s="27" t="s">
        <v>782</v>
      </c>
      <c r="AA5" s="262" t="s">
        <v>783</v>
      </c>
      <c r="AB5" s="262" t="s">
        <v>784</v>
      </c>
      <c r="AC5" s="258" t="s">
        <v>785</v>
      </c>
      <c r="AD5" s="260" t="s">
        <v>827</v>
      </c>
      <c r="AE5" s="261"/>
      <c r="AF5" s="261"/>
      <c r="AG5" s="43" t="s">
        <v>788</v>
      </c>
      <c r="AH5" s="21" t="s">
        <v>771</v>
      </c>
      <c r="AI5" s="21" t="s">
        <v>771</v>
      </c>
      <c r="AJ5" s="21" t="s">
        <v>771</v>
      </c>
      <c r="AK5" s="21" t="s">
        <v>771</v>
      </c>
      <c r="AL5" s="21" t="s">
        <v>771</v>
      </c>
      <c r="AM5" s="21" t="s">
        <v>771</v>
      </c>
      <c r="AN5" s="21" t="s">
        <v>771</v>
      </c>
      <c r="AO5" s="21" t="s">
        <v>771</v>
      </c>
      <c r="AP5" s="21" t="s">
        <v>771</v>
      </c>
      <c r="AQ5" s="21" t="s">
        <v>771</v>
      </c>
      <c r="AR5" s="21" t="s">
        <v>771</v>
      </c>
      <c r="AS5" s="43" t="s">
        <v>788</v>
      </c>
      <c r="AT5" s="43" t="s">
        <v>788</v>
      </c>
      <c r="AU5" s="43" t="s">
        <v>788</v>
      </c>
      <c r="AV5" s="43" t="s">
        <v>788</v>
      </c>
      <c r="AW5" s="43" t="s">
        <v>788</v>
      </c>
      <c r="AX5" s="43" t="s">
        <v>788</v>
      </c>
      <c r="AY5" s="43" t="s">
        <v>788</v>
      </c>
      <c r="AZ5" s="43" t="s">
        <v>788</v>
      </c>
      <c r="BA5" s="43" t="s">
        <v>788</v>
      </c>
      <c r="BB5" s="43" t="s">
        <v>788</v>
      </c>
    </row>
    <row r="6" spans="1:54" s="25" customFormat="1" ht="125.25" customHeight="1" thickBot="1">
      <c r="A6" s="23" t="s">
        <v>770</v>
      </c>
      <c r="B6" s="37" t="s">
        <v>826</v>
      </c>
      <c r="C6" s="38" t="s">
        <v>824</v>
      </c>
      <c r="D6" s="266"/>
      <c r="E6" s="38" t="s">
        <v>2</v>
      </c>
      <c r="F6" s="39" t="s">
        <v>3</v>
      </c>
      <c r="G6" s="40" t="s">
        <v>823</v>
      </c>
      <c r="H6" s="41" t="s">
        <v>822</v>
      </c>
      <c r="I6" s="270"/>
      <c r="J6" s="270"/>
      <c r="K6" s="41" t="s">
        <v>820</v>
      </c>
      <c r="L6" s="42" t="s">
        <v>18</v>
      </c>
      <c r="M6" s="28" t="s">
        <v>16</v>
      </c>
      <c r="N6" s="263"/>
      <c r="O6" s="42" t="s">
        <v>2</v>
      </c>
      <c r="P6" s="42" t="s">
        <v>3</v>
      </c>
      <c r="Q6" s="30" t="s">
        <v>774</v>
      </c>
      <c r="R6" s="30" t="s">
        <v>775</v>
      </c>
      <c r="S6" s="30" t="s">
        <v>776</v>
      </c>
      <c r="T6" s="30" t="s">
        <v>777</v>
      </c>
      <c r="U6" s="275"/>
      <c r="V6" s="31" t="s">
        <v>779</v>
      </c>
      <c r="W6" s="32" t="s">
        <v>780</v>
      </c>
      <c r="X6" s="29" t="s">
        <v>4</v>
      </c>
      <c r="Y6" s="24" t="s">
        <v>5</v>
      </c>
      <c r="Z6" s="20" t="s">
        <v>17</v>
      </c>
      <c r="AA6" s="269"/>
      <c r="AB6" s="263"/>
      <c r="AC6" s="259"/>
      <c r="AD6" s="41" t="s">
        <v>29</v>
      </c>
      <c r="AE6" s="41" t="s">
        <v>19</v>
      </c>
      <c r="AF6" s="39" t="s">
        <v>786</v>
      </c>
      <c r="AG6" s="44" t="s">
        <v>787</v>
      </c>
      <c r="AH6" s="24" t="s">
        <v>791</v>
      </c>
      <c r="AI6" s="24" t="s">
        <v>789</v>
      </c>
      <c r="AJ6" s="24" t="s">
        <v>790</v>
      </c>
      <c r="AK6" s="24" t="s">
        <v>792</v>
      </c>
      <c r="AL6" s="24" t="s">
        <v>793</v>
      </c>
      <c r="AM6" s="24" t="s">
        <v>794</v>
      </c>
      <c r="AN6" s="24" t="s">
        <v>795</v>
      </c>
      <c r="AO6" s="24" t="s">
        <v>796</v>
      </c>
      <c r="AP6" s="24" t="s">
        <v>797</v>
      </c>
      <c r="AQ6" s="24" t="s">
        <v>798</v>
      </c>
      <c r="AR6" s="24" t="s">
        <v>799</v>
      </c>
      <c r="AS6" s="42" t="s">
        <v>800</v>
      </c>
      <c r="AT6" s="45" t="s">
        <v>801</v>
      </c>
      <c r="AU6" s="45" t="s">
        <v>802</v>
      </c>
      <c r="AV6" s="46" t="s">
        <v>803</v>
      </c>
      <c r="AW6" s="46" t="s">
        <v>804</v>
      </c>
      <c r="AX6" s="46" t="s">
        <v>805</v>
      </c>
      <c r="AY6" s="45" t="s">
        <v>806</v>
      </c>
      <c r="AZ6" s="45" t="s">
        <v>807</v>
      </c>
      <c r="BA6" s="46" t="s">
        <v>808</v>
      </c>
      <c r="BB6" s="46" t="s">
        <v>809</v>
      </c>
    </row>
    <row r="7" spans="1:54" ht="68.25" customHeight="1" thickTop="1">
      <c r="A7" s="47"/>
      <c r="B7" s="48" t="s">
        <v>812</v>
      </c>
      <c r="C7" s="49"/>
      <c r="D7" s="49"/>
      <c r="E7" s="49"/>
      <c r="F7" s="50"/>
      <c r="G7" s="51" t="s">
        <v>31</v>
      </c>
      <c r="H7" s="50" t="s">
        <v>769</v>
      </c>
      <c r="I7" s="52">
        <v>32874</v>
      </c>
      <c r="J7" s="53">
        <v>1</v>
      </c>
      <c r="K7" s="50" t="s">
        <v>9</v>
      </c>
      <c r="L7" s="50" t="s">
        <v>811</v>
      </c>
      <c r="M7" s="53">
        <v>1</v>
      </c>
      <c r="N7" s="50" t="s">
        <v>6</v>
      </c>
      <c r="O7" s="50"/>
      <c r="P7" s="50"/>
      <c r="Q7" s="50"/>
      <c r="R7" s="50"/>
      <c r="S7" s="50"/>
      <c r="T7" s="50"/>
      <c r="U7" s="50"/>
      <c r="V7" s="50"/>
      <c r="W7" s="50"/>
      <c r="X7" s="54">
        <v>43922</v>
      </c>
      <c r="Y7" s="54">
        <v>44286</v>
      </c>
      <c r="Z7" s="55">
        <v>2</v>
      </c>
      <c r="AA7" s="50" t="s">
        <v>7</v>
      </c>
      <c r="AB7" s="55">
        <v>2</v>
      </c>
      <c r="AC7" s="56" t="s">
        <v>8</v>
      </c>
      <c r="AD7" s="56" t="s">
        <v>23</v>
      </c>
      <c r="AE7" s="56" t="str">
        <f>IF(AD7="","",VLOOKUP(AD7,'管理用（入力等不可）'!$K$3:$L$6,2,0))</f>
        <v>福岡市西区元岡744番地</v>
      </c>
      <c r="AF7" s="57" t="s">
        <v>33</v>
      </c>
      <c r="AG7" s="58" t="s">
        <v>813</v>
      </c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9">
        <v>10</v>
      </c>
      <c r="AT7" s="59" t="s">
        <v>815</v>
      </c>
      <c r="AU7" s="60" t="s">
        <v>816</v>
      </c>
      <c r="AV7" s="60" t="s">
        <v>817</v>
      </c>
      <c r="AW7" s="60"/>
      <c r="AX7" s="60">
        <v>300000</v>
      </c>
      <c r="AY7" s="61" t="s">
        <v>815</v>
      </c>
      <c r="AZ7" s="60" t="s">
        <v>818</v>
      </c>
      <c r="BA7" s="60" t="s">
        <v>819</v>
      </c>
      <c r="BB7" s="60">
        <v>50000</v>
      </c>
    </row>
    <row r="8" spans="1:54" ht="68.25" customHeight="1">
      <c r="A8" s="62"/>
      <c r="B8" s="13" t="e">
        <f>#REF!</f>
        <v>#REF!</v>
      </c>
      <c r="C8" s="63" t="e">
        <f>#REF!</f>
        <v>#REF!</v>
      </c>
      <c r="D8" s="63" t="e">
        <f>#REF!</f>
        <v>#REF!</v>
      </c>
      <c r="E8" s="63" t="e">
        <f>#REF!</f>
        <v>#REF!</v>
      </c>
      <c r="F8" s="63" t="e">
        <f>#REF!</f>
        <v>#REF!</v>
      </c>
      <c r="G8" s="12" t="e">
        <f>#REF!</f>
        <v>#REF!</v>
      </c>
      <c r="H8" s="13" t="e">
        <f>#REF!</f>
        <v>#REF!</v>
      </c>
      <c r="I8" s="65" t="e">
        <f>#REF!</f>
        <v>#REF!</v>
      </c>
      <c r="J8" s="13" t="e">
        <f>#REF!</f>
        <v>#REF!</v>
      </c>
      <c r="K8" s="13" t="e">
        <f>#REF!</f>
        <v>#REF!</v>
      </c>
      <c r="L8" s="13" t="e">
        <f>#REF!&amp;#REF!</f>
        <v>#REF!</v>
      </c>
      <c r="M8" s="14"/>
      <c r="N8" s="13"/>
      <c r="O8" s="13" t="e">
        <f>#REF!</f>
        <v>#REF!</v>
      </c>
      <c r="P8" s="13" t="e">
        <f>#REF!&amp;IF(#REF!=0,""," "&amp;#REF!)</f>
        <v>#REF!</v>
      </c>
      <c r="Q8" s="13"/>
      <c r="R8" s="13"/>
      <c r="S8" s="13"/>
      <c r="T8" s="64"/>
      <c r="U8" s="64" t="e">
        <f>#REF!</f>
        <v>#REF!</v>
      </c>
      <c r="V8" s="13"/>
      <c r="W8" s="13" t="e">
        <f>#REF!</f>
        <v>#REF!</v>
      </c>
      <c r="X8" s="65"/>
      <c r="Y8" s="65"/>
      <c r="Z8" s="66"/>
      <c r="AA8" s="13"/>
      <c r="AB8" s="66"/>
      <c r="AC8" s="67"/>
      <c r="AD8" s="67" t="e">
        <f>#REF!</f>
        <v>#REF!</v>
      </c>
      <c r="AE8" s="67" t="e">
        <f>#REF!</f>
        <v>#REF!</v>
      </c>
      <c r="AF8" s="12" t="e">
        <f>#REF!</f>
        <v>#REF!</v>
      </c>
      <c r="AG8" s="13" t="e">
        <f>#REF!</f>
        <v>#REF!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 t="e">
        <f>#REF!</f>
        <v>#REF!</v>
      </c>
      <c r="AT8" s="13" t="e">
        <f>#REF!&amp;"-"&amp;#REF!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#REF!&amp;"-"&amp;#REF!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</row>
  </sheetData>
  <mergeCells count="13">
    <mergeCell ref="AC5:AC6"/>
    <mergeCell ref="AD5:AF5"/>
    <mergeCell ref="AB5:AB6"/>
    <mergeCell ref="A1:E1"/>
    <mergeCell ref="D5:D6"/>
    <mergeCell ref="O5:P5"/>
    <mergeCell ref="AA5:AA6"/>
    <mergeCell ref="J5:J6"/>
    <mergeCell ref="I5:I6"/>
    <mergeCell ref="E5:F5"/>
    <mergeCell ref="U5:U6"/>
    <mergeCell ref="N5:N6"/>
    <mergeCell ref="X5:Y5"/>
  </mergeCells>
  <phoneticPr fontId="4"/>
  <dataValidations xWindow="1592" yWindow="480" count="12">
    <dataValidation imeMode="off" allowBlank="1" showInputMessage="1" showErrorMessage="1" sqref="C7:C8 D8:F8"/>
    <dataValidation type="list" allowBlank="1" showInputMessage="1" showErrorMessage="1" sqref="AC7:AC8">
      <formula1>受入カテゴリ</formula1>
    </dataValidation>
    <dataValidation type="list" allowBlank="1" showInputMessage="1" showErrorMessage="1" sqref="N7:N8">
      <formula1>所属課程</formula1>
    </dataValidation>
    <dataValidation type="list" allowBlank="1" showInputMessage="1" promptTitle="プルダウン選択" prompt="プルダウンで選択してください。_x000a_※該当しない場合は、直接入力してください。" sqref="AA7:AA8">
      <formula1>受入制度名</formula1>
    </dataValidation>
    <dataValidation type="list" allowBlank="1" showInputMessage="1" showErrorMessage="1" sqref="Z7:Z8 J7 M7:M8">
      <formula1>"1,2"</formula1>
    </dataValidation>
    <dataValidation type="list" allowBlank="1" showInputMessage="1" showErrorMessage="1" sqref="K7">
      <formula1>所属部局</formula1>
    </dataValidation>
    <dataValidation imeMode="disabled" allowBlank="1" showInputMessage="1" showErrorMessage="1" sqref="X7:Y8 G7:G8 I7 AY8 AG7:AT8"/>
    <dataValidation type="list" allowBlank="1" showInputMessage="1" showErrorMessage="1" sqref="L7">
      <formula1>受入担当係名</formula1>
    </dataValidation>
    <dataValidation type="list" allowBlank="1" showInputMessage="1" showErrorMessage="1" sqref="AD7">
      <formula1>キャンパス名</formula1>
    </dataValidation>
    <dataValidation type="list" errorStyle="warning" allowBlank="1" showInputMessage="1" showErrorMessage="1" sqref="AE7">
      <formula1>キャンパス住所</formula1>
    </dataValidation>
    <dataValidation type="textLength" imeMode="disabled" showInputMessage="1" showErrorMessage="1" error="市外局番必要_x000a_「-」ハイフン必須_x000a_【例】092-802-2280" sqref="AF7:AF8">
      <formula1>12</formula1>
      <formula2>12</formula2>
    </dataValidation>
    <dataValidation errorStyle="warning" allowBlank="1" showInputMessage="1" showErrorMessage="1" sqref="AE8"/>
  </dataValidations>
  <hyperlinks>
    <hyperlink ref="G7" r:id="rId1"/>
  </hyperlinks>
  <printOptions horizontalCentered="1"/>
  <pageMargins left="0.31496062992125984" right="0.27559055118110237" top="0.6692913385826772" bottom="0.98425196850393704" header="0.51181102362204722" footer="0.51181102362204722"/>
  <pageSetup paperSize="8" scale="51" orientation="landscape" cellComments="asDisplayed" horizontalDpi="300" verticalDpi="30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C246"/>
  <sheetViews>
    <sheetView workbookViewId="0">
      <selection activeCell="A3" sqref="A3"/>
    </sheetView>
  </sheetViews>
  <sheetFormatPr defaultRowHeight="13.5"/>
  <cols>
    <col min="1" max="1" width="24.25" customWidth="1"/>
    <col min="2" max="2" width="26.25" customWidth="1"/>
  </cols>
  <sheetData>
    <row r="1" spans="1:3">
      <c r="A1" s="15" t="s">
        <v>768</v>
      </c>
      <c r="B1" s="15" t="s">
        <v>767</v>
      </c>
      <c r="C1" s="15" t="s">
        <v>34</v>
      </c>
    </row>
    <row r="2" spans="1:3" s="80" customFormat="1">
      <c r="A2" s="81" t="s">
        <v>901</v>
      </c>
      <c r="B2" s="81"/>
      <c r="C2" s="81"/>
    </row>
    <row r="3" spans="1:3">
      <c r="A3" s="16" t="s">
        <v>37</v>
      </c>
      <c r="B3" s="16" t="s">
        <v>35</v>
      </c>
      <c r="C3" s="16" t="s">
        <v>36</v>
      </c>
    </row>
    <row r="4" spans="1:3">
      <c r="A4" s="16" t="s">
        <v>40</v>
      </c>
      <c r="B4" s="16" t="s">
        <v>38</v>
      </c>
      <c r="C4" s="16" t="s">
        <v>39</v>
      </c>
    </row>
    <row r="5" spans="1:3">
      <c r="A5" s="16" t="s">
        <v>43</v>
      </c>
      <c r="B5" s="16" t="s">
        <v>41</v>
      </c>
      <c r="C5" s="16" t="s">
        <v>42</v>
      </c>
    </row>
    <row r="6" spans="1:3">
      <c r="A6" s="16" t="s">
        <v>46</v>
      </c>
      <c r="B6" s="16" t="s">
        <v>44</v>
      </c>
      <c r="C6" s="16" t="s">
        <v>45</v>
      </c>
    </row>
    <row r="7" spans="1:3">
      <c r="A7" s="16" t="s">
        <v>49</v>
      </c>
      <c r="B7" s="16" t="s">
        <v>47</v>
      </c>
      <c r="C7" s="16" t="s">
        <v>48</v>
      </c>
    </row>
    <row r="8" spans="1:3">
      <c r="A8" s="16" t="s">
        <v>52</v>
      </c>
      <c r="B8" s="16" t="s">
        <v>50</v>
      </c>
      <c r="C8" s="16" t="s">
        <v>51</v>
      </c>
    </row>
    <row r="9" spans="1:3">
      <c r="A9" s="16" t="s">
        <v>55</v>
      </c>
      <c r="B9" s="16" t="s">
        <v>53</v>
      </c>
      <c r="C9" s="16" t="s">
        <v>54</v>
      </c>
    </row>
    <row r="10" spans="1:3">
      <c r="A10" s="16" t="s">
        <v>58</v>
      </c>
      <c r="B10" s="16" t="s">
        <v>56</v>
      </c>
      <c r="C10" s="16" t="s">
        <v>57</v>
      </c>
    </row>
    <row r="11" spans="1:3">
      <c r="A11" s="16" t="s">
        <v>61</v>
      </c>
      <c r="B11" s="16" t="s">
        <v>59</v>
      </c>
      <c r="C11" s="16" t="s">
        <v>60</v>
      </c>
    </row>
    <row r="12" spans="1:3">
      <c r="A12" s="16" t="s">
        <v>64</v>
      </c>
      <c r="B12" s="16" t="s">
        <v>62</v>
      </c>
      <c r="C12" s="16" t="s">
        <v>63</v>
      </c>
    </row>
    <row r="13" spans="1:3">
      <c r="A13" s="16" t="s">
        <v>67</v>
      </c>
      <c r="B13" s="16" t="s">
        <v>65</v>
      </c>
      <c r="C13" s="16" t="s">
        <v>66</v>
      </c>
    </row>
    <row r="14" spans="1:3">
      <c r="A14" s="16" t="s">
        <v>70</v>
      </c>
      <c r="B14" s="16" t="s">
        <v>68</v>
      </c>
      <c r="C14" s="16" t="s">
        <v>69</v>
      </c>
    </row>
    <row r="15" spans="1:3">
      <c r="A15" s="16" t="s">
        <v>73</v>
      </c>
      <c r="B15" s="16" t="s">
        <v>71</v>
      </c>
      <c r="C15" s="16" t="s">
        <v>72</v>
      </c>
    </row>
    <row r="16" spans="1:3">
      <c r="A16" s="16" t="s">
        <v>76</v>
      </c>
      <c r="B16" s="16" t="s">
        <v>74</v>
      </c>
      <c r="C16" s="16" t="s">
        <v>75</v>
      </c>
    </row>
    <row r="17" spans="1:3">
      <c r="A17" s="16" t="s">
        <v>79</v>
      </c>
      <c r="B17" s="16" t="s">
        <v>77</v>
      </c>
      <c r="C17" s="16" t="s">
        <v>78</v>
      </c>
    </row>
    <row r="18" spans="1:3">
      <c r="A18" s="16" t="s">
        <v>82</v>
      </c>
      <c r="B18" s="16" t="s">
        <v>80</v>
      </c>
      <c r="C18" s="16" t="s">
        <v>81</v>
      </c>
    </row>
    <row r="19" spans="1:3">
      <c r="A19" s="16" t="s">
        <v>85</v>
      </c>
      <c r="B19" s="16" t="s">
        <v>83</v>
      </c>
      <c r="C19" s="16" t="s">
        <v>84</v>
      </c>
    </row>
    <row r="20" spans="1:3">
      <c r="A20" s="16" t="s">
        <v>88</v>
      </c>
      <c r="B20" s="16" t="s">
        <v>86</v>
      </c>
      <c r="C20" s="16" t="s">
        <v>87</v>
      </c>
    </row>
    <row r="21" spans="1:3">
      <c r="A21" s="16" t="s">
        <v>91</v>
      </c>
      <c r="B21" s="16" t="s">
        <v>89</v>
      </c>
      <c r="C21" s="16" t="s">
        <v>90</v>
      </c>
    </row>
    <row r="22" spans="1:3">
      <c r="A22" s="16" t="s">
        <v>94</v>
      </c>
      <c r="B22" s="16" t="s">
        <v>92</v>
      </c>
      <c r="C22" s="16" t="s">
        <v>93</v>
      </c>
    </row>
    <row r="23" spans="1:3">
      <c r="A23" s="16" t="s">
        <v>97</v>
      </c>
      <c r="B23" s="16" t="s">
        <v>95</v>
      </c>
      <c r="C23" s="16" t="s">
        <v>96</v>
      </c>
    </row>
    <row r="24" spans="1:3">
      <c r="A24" s="16" t="s">
        <v>100</v>
      </c>
      <c r="B24" s="16" t="s">
        <v>98</v>
      </c>
      <c r="C24" s="16" t="s">
        <v>99</v>
      </c>
    </row>
    <row r="25" spans="1:3">
      <c r="A25" s="16" t="s">
        <v>103</v>
      </c>
      <c r="B25" s="16" t="s">
        <v>101</v>
      </c>
      <c r="C25" s="16" t="s">
        <v>102</v>
      </c>
    </row>
    <row r="26" spans="1:3">
      <c r="A26" s="16" t="s">
        <v>106</v>
      </c>
      <c r="B26" s="16" t="s">
        <v>104</v>
      </c>
      <c r="C26" s="16" t="s">
        <v>105</v>
      </c>
    </row>
    <row r="27" spans="1:3">
      <c r="A27" s="16" t="s">
        <v>109</v>
      </c>
      <c r="B27" s="16" t="s">
        <v>107</v>
      </c>
      <c r="C27" s="16" t="s">
        <v>108</v>
      </c>
    </row>
    <row r="28" spans="1:3">
      <c r="A28" s="16" t="s">
        <v>112</v>
      </c>
      <c r="B28" s="16" t="s">
        <v>110</v>
      </c>
      <c r="C28" s="16" t="s">
        <v>111</v>
      </c>
    </row>
    <row r="29" spans="1:3">
      <c r="A29" s="16" t="s">
        <v>115</v>
      </c>
      <c r="B29" s="16" t="s">
        <v>113</v>
      </c>
      <c r="C29" s="16" t="s">
        <v>114</v>
      </c>
    </row>
    <row r="30" spans="1:3">
      <c r="A30" s="16" t="s">
        <v>118</v>
      </c>
      <c r="B30" s="16" t="s">
        <v>116</v>
      </c>
      <c r="C30" s="16" t="s">
        <v>117</v>
      </c>
    </row>
    <row r="31" spans="1:3">
      <c r="A31" s="16" t="s">
        <v>121</v>
      </c>
      <c r="B31" s="16" t="s">
        <v>119</v>
      </c>
      <c r="C31" s="16" t="s">
        <v>120</v>
      </c>
    </row>
    <row r="32" spans="1:3">
      <c r="A32" s="16" t="s">
        <v>124</v>
      </c>
      <c r="B32" s="16" t="s">
        <v>122</v>
      </c>
      <c r="C32" s="16" t="s">
        <v>123</v>
      </c>
    </row>
    <row r="33" spans="1:3">
      <c r="A33" s="16" t="s">
        <v>127</v>
      </c>
      <c r="B33" s="16" t="s">
        <v>125</v>
      </c>
      <c r="C33" s="16" t="s">
        <v>126</v>
      </c>
    </row>
    <row r="34" spans="1:3">
      <c r="A34" s="16" t="s">
        <v>130</v>
      </c>
      <c r="B34" s="16" t="s">
        <v>128</v>
      </c>
      <c r="C34" s="16" t="s">
        <v>129</v>
      </c>
    </row>
    <row r="35" spans="1:3">
      <c r="A35" s="16" t="s">
        <v>133</v>
      </c>
      <c r="B35" s="16" t="s">
        <v>131</v>
      </c>
      <c r="C35" s="16" t="s">
        <v>132</v>
      </c>
    </row>
    <row r="36" spans="1:3">
      <c r="A36" s="16" t="s">
        <v>136</v>
      </c>
      <c r="B36" s="16" t="s">
        <v>134</v>
      </c>
      <c r="C36" s="16" t="s">
        <v>135</v>
      </c>
    </row>
    <row r="37" spans="1:3">
      <c r="A37" s="16" t="s">
        <v>139</v>
      </c>
      <c r="B37" s="16" t="s">
        <v>137</v>
      </c>
      <c r="C37" s="16" t="s">
        <v>138</v>
      </c>
    </row>
    <row r="38" spans="1:3">
      <c r="A38" s="16" t="s">
        <v>142</v>
      </c>
      <c r="B38" s="16" t="s">
        <v>140</v>
      </c>
      <c r="C38" s="16" t="s">
        <v>141</v>
      </c>
    </row>
    <row r="39" spans="1:3">
      <c r="A39" s="16" t="s">
        <v>145</v>
      </c>
      <c r="B39" s="16" t="s">
        <v>143</v>
      </c>
      <c r="C39" s="16" t="s">
        <v>144</v>
      </c>
    </row>
    <row r="40" spans="1:3">
      <c r="A40" s="16" t="s">
        <v>148</v>
      </c>
      <c r="B40" s="16" t="s">
        <v>146</v>
      </c>
      <c r="C40" s="16" t="s">
        <v>147</v>
      </c>
    </row>
    <row r="41" spans="1:3">
      <c r="A41" s="16" t="s">
        <v>151</v>
      </c>
      <c r="B41" s="16" t="s">
        <v>149</v>
      </c>
      <c r="C41" s="16" t="s">
        <v>150</v>
      </c>
    </row>
    <row r="42" spans="1:3">
      <c r="A42" s="16" t="s">
        <v>154</v>
      </c>
      <c r="B42" s="16" t="s">
        <v>152</v>
      </c>
      <c r="C42" s="16" t="s">
        <v>153</v>
      </c>
    </row>
    <row r="43" spans="1:3">
      <c r="A43" s="16" t="s">
        <v>157</v>
      </c>
      <c r="B43" s="16" t="s">
        <v>155</v>
      </c>
      <c r="C43" s="16" t="s">
        <v>156</v>
      </c>
    </row>
    <row r="44" spans="1:3">
      <c r="A44" s="16" t="s">
        <v>160</v>
      </c>
      <c r="B44" s="16" t="s">
        <v>158</v>
      </c>
      <c r="C44" s="16" t="s">
        <v>159</v>
      </c>
    </row>
    <row r="45" spans="1:3">
      <c r="A45" s="16" t="s">
        <v>163</v>
      </c>
      <c r="B45" s="16" t="s">
        <v>161</v>
      </c>
      <c r="C45" s="16" t="s">
        <v>162</v>
      </c>
    </row>
    <row r="46" spans="1:3">
      <c r="A46" s="16" t="s">
        <v>166</v>
      </c>
      <c r="B46" s="16" t="s">
        <v>164</v>
      </c>
      <c r="C46" s="16" t="s">
        <v>165</v>
      </c>
    </row>
    <row r="47" spans="1:3">
      <c r="A47" s="16" t="s">
        <v>169</v>
      </c>
      <c r="B47" s="16" t="s">
        <v>167</v>
      </c>
      <c r="C47" s="16" t="s">
        <v>168</v>
      </c>
    </row>
    <row r="48" spans="1:3">
      <c r="A48" s="16" t="s">
        <v>172</v>
      </c>
      <c r="B48" s="16" t="s">
        <v>170</v>
      </c>
      <c r="C48" s="16" t="s">
        <v>171</v>
      </c>
    </row>
    <row r="49" spans="1:3">
      <c r="A49" s="16" t="s">
        <v>175</v>
      </c>
      <c r="B49" s="16" t="s">
        <v>173</v>
      </c>
      <c r="C49" s="16" t="s">
        <v>174</v>
      </c>
    </row>
    <row r="50" spans="1:3">
      <c r="A50" s="16" t="s">
        <v>178</v>
      </c>
      <c r="B50" s="16" t="s">
        <v>176</v>
      </c>
      <c r="C50" s="16" t="s">
        <v>177</v>
      </c>
    </row>
    <row r="51" spans="1:3">
      <c r="A51" s="16" t="s">
        <v>181</v>
      </c>
      <c r="B51" s="16" t="s">
        <v>179</v>
      </c>
      <c r="C51" s="16" t="s">
        <v>180</v>
      </c>
    </row>
    <row r="52" spans="1:3">
      <c r="A52" s="16" t="s">
        <v>184</v>
      </c>
      <c r="B52" s="16" t="s">
        <v>182</v>
      </c>
      <c r="C52" s="16" t="s">
        <v>183</v>
      </c>
    </row>
    <row r="53" spans="1:3">
      <c r="A53" s="16" t="s">
        <v>187</v>
      </c>
      <c r="B53" s="16" t="s">
        <v>185</v>
      </c>
      <c r="C53" s="16" t="s">
        <v>186</v>
      </c>
    </row>
    <row r="54" spans="1:3">
      <c r="A54" s="16" t="s">
        <v>190</v>
      </c>
      <c r="B54" s="16" t="s">
        <v>188</v>
      </c>
      <c r="C54" s="16" t="s">
        <v>189</v>
      </c>
    </row>
    <row r="55" spans="1:3">
      <c r="A55" s="16" t="s">
        <v>193</v>
      </c>
      <c r="B55" s="16" t="s">
        <v>191</v>
      </c>
      <c r="C55" s="16" t="s">
        <v>192</v>
      </c>
    </row>
    <row r="56" spans="1:3">
      <c r="A56" s="16" t="s">
        <v>196</v>
      </c>
      <c r="B56" s="16" t="s">
        <v>194</v>
      </c>
      <c r="C56" s="16" t="s">
        <v>195</v>
      </c>
    </row>
    <row r="57" spans="1:3">
      <c r="A57" s="16" t="s">
        <v>199</v>
      </c>
      <c r="B57" s="16" t="s">
        <v>197</v>
      </c>
      <c r="C57" s="16" t="s">
        <v>198</v>
      </c>
    </row>
    <row r="58" spans="1:3">
      <c r="A58" s="16" t="s">
        <v>202</v>
      </c>
      <c r="B58" s="16" t="s">
        <v>200</v>
      </c>
      <c r="C58" s="16" t="s">
        <v>201</v>
      </c>
    </row>
    <row r="59" spans="1:3">
      <c r="A59" s="16" t="s">
        <v>205</v>
      </c>
      <c r="B59" s="16" t="s">
        <v>203</v>
      </c>
      <c r="C59" s="16" t="s">
        <v>204</v>
      </c>
    </row>
    <row r="60" spans="1:3">
      <c r="A60" s="16" t="s">
        <v>208</v>
      </c>
      <c r="B60" s="16" t="s">
        <v>206</v>
      </c>
      <c r="C60" s="16" t="s">
        <v>207</v>
      </c>
    </row>
    <row r="61" spans="1:3">
      <c r="A61" s="16" t="s">
        <v>211</v>
      </c>
      <c r="B61" s="16" t="s">
        <v>209</v>
      </c>
      <c r="C61" s="16" t="s">
        <v>210</v>
      </c>
    </row>
    <row r="62" spans="1:3">
      <c r="A62" s="16" t="s">
        <v>214</v>
      </c>
      <c r="B62" s="16" t="s">
        <v>212</v>
      </c>
      <c r="C62" s="16" t="s">
        <v>213</v>
      </c>
    </row>
    <row r="63" spans="1:3">
      <c r="A63" s="16" t="s">
        <v>217</v>
      </c>
      <c r="B63" s="16" t="s">
        <v>215</v>
      </c>
      <c r="C63" s="16" t="s">
        <v>216</v>
      </c>
    </row>
    <row r="64" spans="1:3">
      <c r="A64" s="16" t="s">
        <v>220</v>
      </c>
      <c r="B64" s="16" t="s">
        <v>218</v>
      </c>
      <c r="C64" s="16" t="s">
        <v>219</v>
      </c>
    </row>
    <row r="65" spans="1:3">
      <c r="A65" s="16" t="s">
        <v>223</v>
      </c>
      <c r="B65" s="16" t="s">
        <v>221</v>
      </c>
      <c r="C65" s="16" t="s">
        <v>222</v>
      </c>
    </row>
    <row r="66" spans="1:3">
      <c r="A66" s="16" t="s">
        <v>226</v>
      </c>
      <c r="B66" s="16" t="s">
        <v>224</v>
      </c>
      <c r="C66" s="16" t="s">
        <v>225</v>
      </c>
    </row>
    <row r="67" spans="1:3">
      <c r="A67" s="16" t="s">
        <v>229</v>
      </c>
      <c r="B67" s="16" t="s">
        <v>227</v>
      </c>
      <c r="C67" s="16" t="s">
        <v>228</v>
      </c>
    </row>
    <row r="68" spans="1:3">
      <c r="A68" s="16" t="s">
        <v>232</v>
      </c>
      <c r="B68" s="16" t="s">
        <v>230</v>
      </c>
      <c r="C68" s="16" t="s">
        <v>231</v>
      </c>
    </row>
    <row r="69" spans="1:3">
      <c r="A69" s="16" t="s">
        <v>235</v>
      </c>
      <c r="B69" s="16" t="s">
        <v>233</v>
      </c>
      <c r="C69" s="16" t="s">
        <v>234</v>
      </c>
    </row>
    <row r="70" spans="1:3">
      <c r="A70" s="16" t="s">
        <v>238</v>
      </c>
      <c r="B70" s="16" t="s">
        <v>236</v>
      </c>
      <c r="C70" s="16" t="s">
        <v>237</v>
      </c>
    </row>
    <row r="71" spans="1:3">
      <c r="A71" s="16" t="s">
        <v>241</v>
      </c>
      <c r="B71" s="16" t="s">
        <v>239</v>
      </c>
      <c r="C71" s="16" t="s">
        <v>240</v>
      </c>
    </row>
    <row r="72" spans="1:3">
      <c r="A72" s="16" t="s">
        <v>244</v>
      </c>
      <c r="B72" s="16" t="s">
        <v>242</v>
      </c>
      <c r="C72" s="16" t="s">
        <v>243</v>
      </c>
    </row>
    <row r="73" spans="1:3">
      <c r="A73" s="16" t="s">
        <v>247</v>
      </c>
      <c r="B73" s="16" t="s">
        <v>245</v>
      </c>
      <c r="C73" s="16" t="s">
        <v>246</v>
      </c>
    </row>
    <row r="74" spans="1:3">
      <c r="A74" s="16" t="s">
        <v>250</v>
      </c>
      <c r="B74" s="16" t="s">
        <v>248</v>
      </c>
      <c r="C74" s="16" t="s">
        <v>249</v>
      </c>
    </row>
    <row r="75" spans="1:3">
      <c r="A75" s="16" t="s">
        <v>253</v>
      </c>
      <c r="B75" s="16" t="s">
        <v>251</v>
      </c>
      <c r="C75" s="16" t="s">
        <v>252</v>
      </c>
    </row>
    <row r="76" spans="1:3">
      <c r="A76" s="16" t="s">
        <v>256</v>
      </c>
      <c r="B76" s="16" t="s">
        <v>254</v>
      </c>
      <c r="C76" s="16" t="s">
        <v>255</v>
      </c>
    </row>
    <row r="77" spans="1:3">
      <c r="A77" s="16" t="s">
        <v>259</v>
      </c>
      <c r="B77" s="16" t="s">
        <v>257</v>
      </c>
      <c r="C77" s="16" t="s">
        <v>258</v>
      </c>
    </row>
    <row r="78" spans="1:3">
      <c r="A78" s="16" t="s">
        <v>262</v>
      </c>
      <c r="B78" s="16" t="s">
        <v>260</v>
      </c>
      <c r="C78" s="16" t="s">
        <v>261</v>
      </c>
    </row>
    <row r="79" spans="1:3">
      <c r="A79" s="16" t="s">
        <v>265</v>
      </c>
      <c r="B79" s="16" t="s">
        <v>263</v>
      </c>
      <c r="C79" s="16" t="s">
        <v>264</v>
      </c>
    </row>
    <row r="80" spans="1:3">
      <c r="A80" s="16" t="s">
        <v>268</v>
      </c>
      <c r="B80" s="16" t="s">
        <v>266</v>
      </c>
      <c r="C80" s="16" t="s">
        <v>267</v>
      </c>
    </row>
    <row r="81" spans="1:3">
      <c r="A81" s="16" t="s">
        <v>271</v>
      </c>
      <c r="B81" s="16" t="s">
        <v>269</v>
      </c>
      <c r="C81" s="16" t="s">
        <v>270</v>
      </c>
    </row>
    <row r="82" spans="1:3">
      <c r="A82" s="16" t="s">
        <v>274</v>
      </c>
      <c r="B82" s="16" t="s">
        <v>272</v>
      </c>
      <c r="C82" s="16" t="s">
        <v>273</v>
      </c>
    </row>
    <row r="83" spans="1:3">
      <c r="A83" s="16" t="s">
        <v>277</v>
      </c>
      <c r="B83" s="16" t="s">
        <v>275</v>
      </c>
      <c r="C83" s="16" t="s">
        <v>276</v>
      </c>
    </row>
    <row r="84" spans="1:3">
      <c r="A84" s="16" t="s">
        <v>280</v>
      </c>
      <c r="B84" s="16" t="s">
        <v>278</v>
      </c>
      <c r="C84" s="16" t="s">
        <v>279</v>
      </c>
    </row>
    <row r="85" spans="1:3">
      <c r="A85" s="16" t="s">
        <v>283</v>
      </c>
      <c r="B85" s="16" t="s">
        <v>281</v>
      </c>
      <c r="C85" s="16" t="s">
        <v>282</v>
      </c>
    </row>
    <row r="86" spans="1:3">
      <c r="A86" s="16" t="s">
        <v>286</v>
      </c>
      <c r="B86" s="16" t="s">
        <v>284</v>
      </c>
      <c r="C86" s="16" t="s">
        <v>285</v>
      </c>
    </row>
    <row r="87" spans="1:3">
      <c r="A87" s="16" t="s">
        <v>289</v>
      </c>
      <c r="B87" s="16" t="s">
        <v>287</v>
      </c>
      <c r="C87" s="16" t="s">
        <v>288</v>
      </c>
    </row>
    <row r="88" spans="1:3">
      <c r="A88" s="16" t="s">
        <v>292</v>
      </c>
      <c r="B88" s="16" t="s">
        <v>290</v>
      </c>
      <c r="C88" s="16" t="s">
        <v>291</v>
      </c>
    </row>
    <row r="89" spans="1:3">
      <c r="A89" s="16" t="s">
        <v>295</v>
      </c>
      <c r="B89" s="16" t="s">
        <v>293</v>
      </c>
      <c r="C89" s="16" t="s">
        <v>294</v>
      </c>
    </row>
    <row r="90" spans="1:3">
      <c r="A90" s="16" t="s">
        <v>298</v>
      </c>
      <c r="B90" s="16" t="s">
        <v>296</v>
      </c>
      <c r="C90" s="16" t="s">
        <v>297</v>
      </c>
    </row>
    <row r="91" spans="1:3">
      <c r="A91" s="16" t="s">
        <v>301</v>
      </c>
      <c r="B91" s="16" t="s">
        <v>299</v>
      </c>
      <c r="C91" s="16" t="s">
        <v>300</v>
      </c>
    </row>
    <row r="92" spans="1:3">
      <c r="A92" s="16" t="s">
        <v>304</v>
      </c>
      <c r="B92" s="16" t="s">
        <v>302</v>
      </c>
      <c r="C92" s="16" t="s">
        <v>303</v>
      </c>
    </row>
    <row r="93" spans="1:3">
      <c r="A93" s="16" t="s">
        <v>307</v>
      </c>
      <c r="B93" s="16" t="s">
        <v>305</v>
      </c>
      <c r="C93" s="16" t="s">
        <v>306</v>
      </c>
    </row>
    <row r="94" spans="1:3">
      <c r="A94" s="16" t="s">
        <v>310</v>
      </c>
      <c r="B94" s="16" t="s">
        <v>308</v>
      </c>
      <c r="C94" s="16" t="s">
        <v>309</v>
      </c>
    </row>
    <row r="95" spans="1:3">
      <c r="A95" s="16" t="s">
        <v>313</v>
      </c>
      <c r="B95" s="16" t="s">
        <v>311</v>
      </c>
      <c r="C95" s="16" t="s">
        <v>312</v>
      </c>
    </row>
    <row r="96" spans="1:3">
      <c r="A96" s="16" t="s">
        <v>316</v>
      </c>
      <c r="B96" s="16" t="s">
        <v>314</v>
      </c>
      <c r="C96" s="16" t="s">
        <v>315</v>
      </c>
    </row>
    <row r="97" spans="1:3">
      <c r="A97" s="16" t="s">
        <v>319</v>
      </c>
      <c r="B97" s="16" t="s">
        <v>317</v>
      </c>
      <c r="C97" s="16" t="s">
        <v>318</v>
      </c>
    </row>
    <row r="98" spans="1:3">
      <c r="A98" s="16" t="s">
        <v>322</v>
      </c>
      <c r="B98" s="16" t="s">
        <v>320</v>
      </c>
      <c r="C98" s="16" t="s">
        <v>321</v>
      </c>
    </row>
    <row r="99" spans="1:3">
      <c r="A99" s="16" t="s">
        <v>325</v>
      </c>
      <c r="B99" s="16" t="s">
        <v>323</v>
      </c>
      <c r="C99" s="16" t="s">
        <v>324</v>
      </c>
    </row>
    <row r="100" spans="1:3">
      <c r="A100" s="16" t="s">
        <v>328</v>
      </c>
      <c r="B100" s="16" t="s">
        <v>326</v>
      </c>
      <c r="C100" s="16" t="s">
        <v>327</v>
      </c>
    </row>
    <row r="101" spans="1:3">
      <c r="A101" s="16" t="s">
        <v>331</v>
      </c>
      <c r="B101" s="16" t="s">
        <v>329</v>
      </c>
      <c r="C101" s="16" t="s">
        <v>330</v>
      </c>
    </row>
    <row r="102" spans="1:3">
      <c r="A102" s="16" t="s">
        <v>334</v>
      </c>
      <c r="B102" s="16" t="s">
        <v>332</v>
      </c>
      <c r="C102" s="16" t="s">
        <v>333</v>
      </c>
    </row>
    <row r="103" spans="1:3">
      <c r="A103" s="16" t="s">
        <v>337</v>
      </c>
      <c r="B103" s="16" t="s">
        <v>335</v>
      </c>
      <c r="C103" s="16" t="s">
        <v>336</v>
      </c>
    </row>
    <row r="104" spans="1:3">
      <c r="A104" s="16" t="s">
        <v>340</v>
      </c>
      <c r="B104" s="16" t="s">
        <v>338</v>
      </c>
      <c r="C104" s="16" t="s">
        <v>339</v>
      </c>
    </row>
    <row r="105" spans="1:3">
      <c r="A105" s="16" t="s">
        <v>343</v>
      </c>
      <c r="B105" s="16" t="s">
        <v>341</v>
      </c>
      <c r="C105" s="16" t="s">
        <v>342</v>
      </c>
    </row>
    <row r="106" spans="1:3">
      <c r="A106" s="16" t="s">
        <v>346</v>
      </c>
      <c r="B106" s="16" t="s">
        <v>344</v>
      </c>
      <c r="C106" s="16" t="s">
        <v>345</v>
      </c>
    </row>
    <row r="107" spans="1:3">
      <c r="A107" s="16" t="s">
        <v>349</v>
      </c>
      <c r="B107" s="16" t="s">
        <v>347</v>
      </c>
      <c r="C107" s="16" t="s">
        <v>348</v>
      </c>
    </row>
    <row r="108" spans="1:3">
      <c r="A108" s="16" t="s">
        <v>352</v>
      </c>
      <c r="B108" s="16" t="s">
        <v>350</v>
      </c>
      <c r="C108" s="16" t="s">
        <v>351</v>
      </c>
    </row>
    <row r="109" spans="1:3">
      <c r="A109" s="16" t="s">
        <v>355</v>
      </c>
      <c r="B109" s="16" t="s">
        <v>353</v>
      </c>
      <c r="C109" s="16" t="s">
        <v>354</v>
      </c>
    </row>
    <row r="110" spans="1:3">
      <c r="A110" s="16" t="s">
        <v>358</v>
      </c>
      <c r="B110" s="16" t="s">
        <v>356</v>
      </c>
      <c r="C110" s="16" t="s">
        <v>357</v>
      </c>
    </row>
    <row r="111" spans="1:3">
      <c r="A111" s="16" t="s">
        <v>361</v>
      </c>
      <c r="B111" s="16" t="s">
        <v>359</v>
      </c>
      <c r="C111" s="16" t="s">
        <v>360</v>
      </c>
    </row>
    <row r="112" spans="1:3">
      <c r="A112" s="16" t="s">
        <v>364</v>
      </c>
      <c r="B112" s="16" t="s">
        <v>362</v>
      </c>
      <c r="C112" s="16" t="s">
        <v>363</v>
      </c>
    </row>
    <row r="113" spans="1:3">
      <c r="A113" s="16" t="s">
        <v>367</v>
      </c>
      <c r="B113" s="16" t="s">
        <v>365</v>
      </c>
      <c r="C113" s="16" t="s">
        <v>366</v>
      </c>
    </row>
    <row r="114" spans="1:3">
      <c r="A114" s="16" t="s">
        <v>370</v>
      </c>
      <c r="B114" s="16" t="s">
        <v>368</v>
      </c>
      <c r="C114" s="16" t="s">
        <v>369</v>
      </c>
    </row>
    <row r="115" spans="1:3">
      <c r="A115" s="16" t="s">
        <v>373</v>
      </c>
      <c r="B115" s="16" t="s">
        <v>371</v>
      </c>
      <c r="C115" s="16" t="s">
        <v>372</v>
      </c>
    </row>
    <row r="116" spans="1:3">
      <c r="A116" s="16" t="s">
        <v>376</v>
      </c>
      <c r="B116" s="16" t="s">
        <v>374</v>
      </c>
      <c r="C116" s="16" t="s">
        <v>375</v>
      </c>
    </row>
    <row r="117" spans="1:3">
      <c r="A117" s="16" t="s">
        <v>379</v>
      </c>
      <c r="B117" s="16" t="s">
        <v>377</v>
      </c>
      <c r="C117" s="16" t="s">
        <v>378</v>
      </c>
    </row>
    <row r="118" spans="1:3">
      <c r="A118" s="16" t="s">
        <v>382</v>
      </c>
      <c r="B118" s="16" t="s">
        <v>380</v>
      </c>
      <c r="C118" s="16" t="s">
        <v>381</v>
      </c>
    </row>
    <row r="119" spans="1:3">
      <c r="A119" s="16" t="s">
        <v>385</v>
      </c>
      <c r="B119" s="16" t="s">
        <v>383</v>
      </c>
      <c r="C119" s="16" t="s">
        <v>384</v>
      </c>
    </row>
    <row r="120" spans="1:3">
      <c r="A120" s="16" t="s">
        <v>388</v>
      </c>
      <c r="B120" s="16" t="s">
        <v>386</v>
      </c>
      <c r="C120" s="16" t="s">
        <v>387</v>
      </c>
    </row>
    <row r="121" spans="1:3">
      <c r="A121" s="16" t="s">
        <v>391</v>
      </c>
      <c r="B121" s="16" t="s">
        <v>389</v>
      </c>
      <c r="C121" s="16" t="s">
        <v>390</v>
      </c>
    </row>
    <row r="122" spans="1:3">
      <c r="A122" s="16" t="s">
        <v>394</v>
      </c>
      <c r="B122" s="16" t="s">
        <v>392</v>
      </c>
      <c r="C122" s="16" t="s">
        <v>393</v>
      </c>
    </row>
    <row r="123" spans="1:3">
      <c r="A123" s="16" t="s">
        <v>397</v>
      </c>
      <c r="B123" s="16" t="s">
        <v>395</v>
      </c>
      <c r="C123" s="16" t="s">
        <v>396</v>
      </c>
    </row>
    <row r="124" spans="1:3">
      <c r="A124" s="16" t="s">
        <v>400</v>
      </c>
      <c r="B124" s="16" t="s">
        <v>398</v>
      </c>
      <c r="C124" s="16" t="s">
        <v>399</v>
      </c>
    </row>
    <row r="125" spans="1:3">
      <c r="A125" s="16" t="s">
        <v>403</v>
      </c>
      <c r="B125" s="16" t="s">
        <v>401</v>
      </c>
      <c r="C125" s="16" t="s">
        <v>402</v>
      </c>
    </row>
    <row r="126" spans="1:3">
      <c r="A126" s="16" t="s">
        <v>406</v>
      </c>
      <c r="B126" s="16" t="s">
        <v>404</v>
      </c>
      <c r="C126" s="16" t="s">
        <v>405</v>
      </c>
    </row>
    <row r="127" spans="1:3">
      <c r="A127" s="16" t="s">
        <v>409</v>
      </c>
      <c r="B127" s="16" t="s">
        <v>407</v>
      </c>
      <c r="C127" s="16" t="s">
        <v>408</v>
      </c>
    </row>
    <row r="128" spans="1:3">
      <c r="A128" s="16" t="s">
        <v>412</v>
      </c>
      <c r="B128" s="16" t="s">
        <v>410</v>
      </c>
      <c r="C128" s="16" t="s">
        <v>411</v>
      </c>
    </row>
    <row r="129" spans="1:3">
      <c r="A129" s="16" t="s">
        <v>415</v>
      </c>
      <c r="B129" s="16" t="s">
        <v>413</v>
      </c>
      <c r="C129" s="16" t="s">
        <v>414</v>
      </c>
    </row>
    <row r="130" spans="1:3">
      <c r="A130" s="16" t="s">
        <v>418</v>
      </c>
      <c r="B130" s="16" t="s">
        <v>416</v>
      </c>
      <c r="C130" s="16" t="s">
        <v>417</v>
      </c>
    </row>
    <row r="131" spans="1:3">
      <c r="A131" s="16" t="s">
        <v>421</v>
      </c>
      <c r="B131" s="16" t="s">
        <v>419</v>
      </c>
      <c r="C131" s="16" t="s">
        <v>420</v>
      </c>
    </row>
    <row r="132" spans="1:3">
      <c r="A132" s="16" t="s">
        <v>424</v>
      </c>
      <c r="B132" s="16" t="s">
        <v>422</v>
      </c>
      <c r="C132" s="16" t="s">
        <v>423</v>
      </c>
    </row>
    <row r="133" spans="1:3">
      <c r="A133" s="16" t="s">
        <v>427</v>
      </c>
      <c r="B133" s="16" t="s">
        <v>425</v>
      </c>
      <c r="C133" s="16" t="s">
        <v>426</v>
      </c>
    </row>
    <row r="134" spans="1:3">
      <c r="A134" s="16" t="s">
        <v>430</v>
      </c>
      <c r="B134" s="16" t="s">
        <v>428</v>
      </c>
      <c r="C134" s="16" t="s">
        <v>429</v>
      </c>
    </row>
    <row r="135" spans="1:3">
      <c r="A135" s="16" t="s">
        <v>433</v>
      </c>
      <c r="B135" s="16" t="s">
        <v>431</v>
      </c>
      <c r="C135" s="16" t="s">
        <v>432</v>
      </c>
    </row>
    <row r="136" spans="1:3">
      <c r="A136" s="16" t="s">
        <v>436</v>
      </c>
      <c r="B136" s="16" t="s">
        <v>434</v>
      </c>
      <c r="C136" s="16" t="s">
        <v>435</v>
      </c>
    </row>
    <row r="137" spans="1:3">
      <c r="A137" s="16" t="s">
        <v>439</v>
      </c>
      <c r="B137" s="16" t="s">
        <v>437</v>
      </c>
      <c r="C137" s="16" t="s">
        <v>438</v>
      </c>
    </row>
    <row r="138" spans="1:3">
      <c r="A138" s="16" t="s">
        <v>442</v>
      </c>
      <c r="B138" s="16" t="s">
        <v>440</v>
      </c>
      <c r="C138" s="16" t="s">
        <v>441</v>
      </c>
    </row>
    <row r="139" spans="1:3">
      <c r="A139" s="16" t="s">
        <v>445</v>
      </c>
      <c r="B139" s="16" t="s">
        <v>443</v>
      </c>
      <c r="C139" s="16" t="s">
        <v>444</v>
      </c>
    </row>
    <row r="140" spans="1:3">
      <c r="A140" s="16" t="s">
        <v>448</v>
      </c>
      <c r="B140" s="16" t="s">
        <v>446</v>
      </c>
      <c r="C140" s="16" t="s">
        <v>447</v>
      </c>
    </row>
    <row r="141" spans="1:3">
      <c r="A141" s="16" t="s">
        <v>451</v>
      </c>
      <c r="B141" s="16" t="s">
        <v>449</v>
      </c>
      <c r="C141" s="16" t="s">
        <v>450</v>
      </c>
    </row>
    <row r="142" spans="1:3">
      <c r="A142" s="16" t="s">
        <v>454</v>
      </c>
      <c r="B142" s="16" t="s">
        <v>452</v>
      </c>
      <c r="C142" s="16" t="s">
        <v>453</v>
      </c>
    </row>
    <row r="143" spans="1:3">
      <c r="A143" s="16" t="s">
        <v>457</v>
      </c>
      <c r="B143" s="16" t="s">
        <v>455</v>
      </c>
      <c r="C143" s="16" t="s">
        <v>456</v>
      </c>
    </row>
    <row r="144" spans="1:3">
      <c r="A144" s="16" t="s">
        <v>460</v>
      </c>
      <c r="B144" s="16" t="s">
        <v>458</v>
      </c>
      <c r="C144" s="16" t="s">
        <v>459</v>
      </c>
    </row>
    <row r="145" spans="1:3">
      <c r="A145" s="16" t="s">
        <v>463</v>
      </c>
      <c r="B145" s="16" t="s">
        <v>461</v>
      </c>
      <c r="C145" s="16" t="s">
        <v>462</v>
      </c>
    </row>
    <row r="146" spans="1:3">
      <c r="A146" s="16" t="s">
        <v>466</v>
      </c>
      <c r="B146" s="16" t="s">
        <v>464</v>
      </c>
      <c r="C146" s="16" t="s">
        <v>465</v>
      </c>
    </row>
    <row r="147" spans="1:3">
      <c r="A147" s="16" t="s">
        <v>469</v>
      </c>
      <c r="B147" s="16" t="s">
        <v>467</v>
      </c>
      <c r="C147" s="16" t="s">
        <v>468</v>
      </c>
    </row>
    <row r="148" spans="1:3">
      <c r="A148" s="16" t="s">
        <v>472</v>
      </c>
      <c r="B148" s="16" t="s">
        <v>470</v>
      </c>
      <c r="C148" s="16" t="s">
        <v>471</v>
      </c>
    </row>
    <row r="149" spans="1:3">
      <c r="A149" s="16" t="s">
        <v>475</v>
      </c>
      <c r="B149" s="16" t="s">
        <v>473</v>
      </c>
      <c r="C149" s="16" t="s">
        <v>474</v>
      </c>
    </row>
    <row r="150" spans="1:3">
      <c r="A150" s="16" t="s">
        <v>478</v>
      </c>
      <c r="B150" s="16" t="s">
        <v>476</v>
      </c>
      <c r="C150" s="16" t="s">
        <v>477</v>
      </c>
    </row>
    <row r="151" spans="1:3">
      <c r="A151" s="16" t="s">
        <v>481</v>
      </c>
      <c r="B151" s="16" t="s">
        <v>479</v>
      </c>
      <c r="C151" s="16" t="s">
        <v>480</v>
      </c>
    </row>
    <row r="152" spans="1:3">
      <c r="A152" s="16" t="s">
        <v>484</v>
      </c>
      <c r="B152" s="16" t="s">
        <v>482</v>
      </c>
      <c r="C152" s="16" t="s">
        <v>483</v>
      </c>
    </row>
    <row r="153" spans="1:3">
      <c r="A153" s="16" t="s">
        <v>487</v>
      </c>
      <c r="B153" s="16" t="s">
        <v>485</v>
      </c>
      <c r="C153" s="16" t="s">
        <v>486</v>
      </c>
    </row>
    <row r="154" spans="1:3">
      <c r="A154" s="16" t="s">
        <v>490</v>
      </c>
      <c r="B154" s="16" t="s">
        <v>488</v>
      </c>
      <c r="C154" s="16" t="s">
        <v>489</v>
      </c>
    </row>
    <row r="155" spans="1:3">
      <c r="A155" s="16" t="s">
        <v>493</v>
      </c>
      <c r="B155" s="16" t="s">
        <v>491</v>
      </c>
      <c r="C155" s="16" t="s">
        <v>492</v>
      </c>
    </row>
    <row r="156" spans="1:3">
      <c r="A156" s="16" t="s">
        <v>496</v>
      </c>
      <c r="B156" s="16" t="s">
        <v>494</v>
      </c>
      <c r="C156" s="16" t="s">
        <v>495</v>
      </c>
    </row>
    <row r="157" spans="1:3">
      <c r="A157" s="16" t="s">
        <v>499</v>
      </c>
      <c r="B157" s="16" t="s">
        <v>497</v>
      </c>
      <c r="C157" s="16" t="s">
        <v>498</v>
      </c>
    </row>
    <row r="158" spans="1:3">
      <c r="A158" s="16" t="s">
        <v>502</v>
      </c>
      <c r="B158" s="16" t="s">
        <v>500</v>
      </c>
      <c r="C158" s="16" t="s">
        <v>501</v>
      </c>
    </row>
    <row r="159" spans="1:3">
      <c r="A159" s="16" t="s">
        <v>505</v>
      </c>
      <c r="B159" s="16" t="s">
        <v>503</v>
      </c>
      <c r="C159" s="16" t="s">
        <v>504</v>
      </c>
    </row>
    <row r="160" spans="1:3">
      <c r="A160" s="16" t="s">
        <v>508</v>
      </c>
      <c r="B160" s="16" t="s">
        <v>506</v>
      </c>
      <c r="C160" s="16" t="s">
        <v>507</v>
      </c>
    </row>
    <row r="161" spans="1:3">
      <c r="A161" s="16" t="s">
        <v>511</v>
      </c>
      <c r="B161" s="16" t="s">
        <v>509</v>
      </c>
      <c r="C161" s="16" t="s">
        <v>510</v>
      </c>
    </row>
    <row r="162" spans="1:3">
      <c r="A162" s="16" t="s">
        <v>514</v>
      </c>
      <c r="B162" s="16" t="s">
        <v>512</v>
      </c>
      <c r="C162" s="16" t="s">
        <v>513</v>
      </c>
    </row>
    <row r="163" spans="1:3">
      <c r="A163" s="16" t="s">
        <v>517</v>
      </c>
      <c r="B163" s="16" t="s">
        <v>515</v>
      </c>
      <c r="C163" s="16" t="s">
        <v>516</v>
      </c>
    </row>
    <row r="164" spans="1:3">
      <c r="A164" s="16" t="s">
        <v>520</v>
      </c>
      <c r="B164" s="16" t="s">
        <v>518</v>
      </c>
      <c r="C164" s="16" t="s">
        <v>519</v>
      </c>
    </row>
    <row r="165" spans="1:3">
      <c r="A165" s="16" t="s">
        <v>523</v>
      </c>
      <c r="B165" s="16" t="s">
        <v>521</v>
      </c>
      <c r="C165" s="16" t="s">
        <v>522</v>
      </c>
    </row>
    <row r="166" spans="1:3">
      <c r="A166" s="16" t="s">
        <v>526</v>
      </c>
      <c r="B166" s="16" t="s">
        <v>524</v>
      </c>
      <c r="C166" s="16" t="s">
        <v>525</v>
      </c>
    </row>
    <row r="167" spans="1:3">
      <c r="A167" s="16" t="s">
        <v>529</v>
      </c>
      <c r="B167" s="16" t="s">
        <v>527</v>
      </c>
      <c r="C167" s="16" t="s">
        <v>528</v>
      </c>
    </row>
    <row r="168" spans="1:3">
      <c r="A168" s="16" t="s">
        <v>532</v>
      </c>
      <c r="B168" s="16" t="s">
        <v>530</v>
      </c>
      <c r="C168" s="16" t="s">
        <v>531</v>
      </c>
    </row>
    <row r="169" spans="1:3">
      <c r="A169" s="16" t="s">
        <v>535</v>
      </c>
      <c r="B169" s="16" t="s">
        <v>533</v>
      </c>
      <c r="C169" s="16" t="s">
        <v>534</v>
      </c>
    </row>
    <row r="170" spans="1:3">
      <c r="A170" s="16" t="s">
        <v>538</v>
      </c>
      <c r="B170" s="16" t="s">
        <v>536</v>
      </c>
      <c r="C170" s="16" t="s">
        <v>537</v>
      </c>
    </row>
    <row r="171" spans="1:3">
      <c r="A171" s="16" t="s">
        <v>541</v>
      </c>
      <c r="B171" s="16" t="s">
        <v>539</v>
      </c>
      <c r="C171" s="16" t="s">
        <v>540</v>
      </c>
    </row>
    <row r="172" spans="1:3">
      <c r="A172" s="16" t="s">
        <v>544</v>
      </c>
      <c r="B172" s="16" t="s">
        <v>542</v>
      </c>
      <c r="C172" s="16" t="s">
        <v>543</v>
      </c>
    </row>
    <row r="173" spans="1:3">
      <c r="A173" s="16" t="s">
        <v>547</v>
      </c>
      <c r="B173" s="16" t="s">
        <v>545</v>
      </c>
      <c r="C173" s="16" t="s">
        <v>546</v>
      </c>
    </row>
    <row r="174" spans="1:3">
      <c r="A174" s="16" t="s">
        <v>550</v>
      </c>
      <c r="B174" s="16" t="s">
        <v>548</v>
      </c>
      <c r="C174" s="16" t="s">
        <v>549</v>
      </c>
    </row>
    <row r="175" spans="1:3">
      <c r="A175" s="16" t="s">
        <v>553</v>
      </c>
      <c r="B175" s="16" t="s">
        <v>551</v>
      </c>
      <c r="C175" s="16" t="s">
        <v>552</v>
      </c>
    </row>
    <row r="176" spans="1:3">
      <c r="A176" s="16" t="s">
        <v>556</v>
      </c>
      <c r="B176" s="16" t="s">
        <v>554</v>
      </c>
      <c r="C176" s="16" t="s">
        <v>555</v>
      </c>
    </row>
    <row r="177" spans="1:3">
      <c r="A177" s="16" t="s">
        <v>559</v>
      </c>
      <c r="B177" s="16" t="s">
        <v>557</v>
      </c>
      <c r="C177" s="16" t="s">
        <v>558</v>
      </c>
    </row>
    <row r="178" spans="1:3">
      <c r="A178" s="16" t="s">
        <v>562</v>
      </c>
      <c r="B178" s="16" t="s">
        <v>560</v>
      </c>
      <c r="C178" s="16" t="s">
        <v>561</v>
      </c>
    </row>
    <row r="179" spans="1:3">
      <c r="A179" s="16" t="s">
        <v>565</v>
      </c>
      <c r="B179" s="16" t="s">
        <v>563</v>
      </c>
      <c r="C179" s="16" t="s">
        <v>564</v>
      </c>
    </row>
    <row r="180" spans="1:3">
      <c r="A180" s="16" t="s">
        <v>568</v>
      </c>
      <c r="B180" s="16" t="s">
        <v>566</v>
      </c>
      <c r="C180" s="16" t="s">
        <v>567</v>
      </c>
    </row>
    <row r="181" spans="1:3">
      <c r="A181" s="16" t="s">
        <v>571</v>
      </c>
      <c r="B181" s="16" t="s">
        <v>569</v>
      </c>
      <c r="C181" s="16" t="s">
        <v>570</v>
      </c>
    </row>
    <row r="182" spans="1:3">
      <c r="A182" s="16" t="s">
        <v>574</v>
      </c>
      <c r="B182" s="16" t="s">
        <v>572</v>
      </c>
      <c r="C182" s="16" t="s">
        <v>573</v>
      </c>
    </row>
    <row r="183" spans="1:3">
      <c r="A183" s="16" t="s">
        <v>577</v>
      </c>
      <c r="B183" s="16" t="s">
        <v>575</v>
      </c>
      <c r="C183" s="16" t="s">
        <v>576</v>
      </c>
    </row>
    <row r="184" spans="1:3">
      <c r="A184" s="16" t="s">
        <v>580</v>
      </c>
      <c r="B184" s="16" t="s">
        <v>578</v>
      </c>
      <c r="C184" s="16" t="s">
        <v>579</v>
      </c>
    </row>
    <row r="185" spans="1:3">
      <c r="A185" s="16" t="s">
        <v>583</v>
      </c>
      <c r="B185" s="16" t="s">
        <v>581</v>
      </c>
      <c r="C185" s="16" t="s">
        <v>582</v>
      </c>
    </row>
    <row r="186" spans="1:3">
      <c r="A186" s="16" t="s">
        <v>586</v>
      </c>
      <c r="B186" s="16" t="s">
        <v>584</v>
      </c>
      <c r="C186" s="16" t="s">
        <v>585</v>
      </c>
    </row>
    <row r="187" spans="1:3">
      <c r="A187" s="16" t="s">
        <v>589</v>
      </c>
      <c r="B187" s="16" t="s">
        <v>587</v>
      </c>
      <c r="C187" s="16" t="s">
        <v>588</v>
      </c>
    </row>
    <row r="188" spans="1:3">
      <c r="A188" s="16" t="s">
        <v>592</v>
      </c>
      <c r="B188" s="16" t="s">
        <v>590</v>
      </c>
      <c r="C188" s="16" t="s">
        <v>591</v>
      </c>
    </row>
    <row r="189" spans="1:3">
      <c r="A189" s="16" t="s">
        <v>595</v>
      </c>
      <c r="B189" s="16" t="s">
        <v>593</v>
      </c>
      <c r="C189" s="16" t="s">
        <v>594</v>
      </c>
    </row>
    <row r="190" spans="1:3">
      <c r="A190" s="16" t="s">
        <v>598</v>
      </c>
      <c r="B190" s="16" t="s">
        <v>596</v>
      </c>
      <c r="C190" s="16" t="s">
        <v>597</v>
      </c>
    </row>
    <row r="191" spans="1:3">
      <c r="A191" s="16" t="s">
        <v>601</v>
      </c>
      <c r="B191" s="16" t="s">
        <v>599</v>
      </c>
      <c r="C191" s="16" t="s">
        <v>600</v>
      </c>
    </row>
    <row r="192" spans="1:3">
      <c r="A192" s="16" t="s">
        <v>604</v>
      </c>
      <c r="B192" s="16" t="s">
        <v>602</v>
      </c>
      <c r="C192" s="16" t="s">
        <v>603</v>
      </c>
    </row>
    <row r="193" spans="1:3">
      <c r="A193" s="16" t="s">
        <v>607</v>
      </c>
      <c r="B193" s="16" t="s">
        <v>605</v>
      </c>
      <c r="C193" s="16" t="s">
        <v>606</v>
      </c>
    </row>
    <row r="194" spans="1:3">
      <c r="A194" s="16" t="s">
        <v>610</v>
      </c>
      <c r="B194" s="16" t="s">
        <v>608</v>
      </c>
      <c r="C194" s="16" t="s">
        <v>609</v>
      </c>
    </row>
    <row r="195" spans="1:3">
      <c r="A195" s="16" t="s">
        <v>613</v>
      </c>
      <c r="B195" s="16" t="s">
        <v>611</v>
      </c>
      <c r="C195" s="16" t="s">
        <v>612</v>
      </c>
    </row>
    <row r="196" spans="1:3">
      <c r="A196" s="16" t="s">
        <v>616</v>
      </c>
      <c r="B196" s="16" t="s">
        <v>614</v>
      </c>
      <c r="C196" s="16" t="s">
        <v>615</v>
      </c>
    </row>
    <row r="197" spans="1:3">
      <c r="A197" s="16" t="s">
        <v>619</v>
      </c>
      <c r="B197" s="16" t="s">
        <v>617</v>
      </c>
      <c r="C197" s="16" t="s">
        <v>618</v>
      </c>
    </row>
    <row r="198" spans="1:3">
      <c r="A198" s="16" t="s">
        <v>622</v>
      </c>
      <c r="B198" s="16" t="s">
        <v>620</v>
      </c>
      <c r="C198" s="16" t="s">
        <v>621</v>
      </c>
    </row>
    <row r="199" spans="1:3">
      <c r="A199" s="16" t="s">
        <v>625</v>
      </c>
      <c r="B199" s="16" t="s">
        <v>623</v>
      </c>
      <c r="C199" s="16" t="s">
        <v>624</v>
      </c>
    </row>
    <row r="200" spans="1:3">
      <c r="A200" s="16" t="s">
        <v>628</v>
      </c>
      <c r="B200" s="16" t="s">
        <v>626</v>
      </c>
      <c r="C200" s="16" t="s">
        <v>627</v>
      </c>
    </row>
    <row r="201" spans="1:3">
      <c r="A201" s="16" t="s">
        <v>631</v>
      </c>
      <c r="B201" s="16" t="s">
        <v>629</v>
      </c>
      <c r="C201" s="16" t="s">
        <v>630</v>
      </c>
    </row>
    <row r="202" spans="1:3">
      <c r="A202" s="16" t="s">
        <v>634</v>
      </c>
      <c r="B202" s="16" t="s">
        <v>632</v>
      </c>
      <c r="C202" s="16" t="s">
        <v>633</v>
      </c>
    </row>
    <row r="203" spans="1:3">
      <c r="A203" s="16" t="s">
        <v>637</v>
      </c>
      <c r="B203" s="16" t="s">
        <v>635</v>
      </c>
      <c r="C203" s="16" t="s">
        <v>636</v>
      </c>
    </row>
    <row r="204" spans="1:3">
      <c r="A204" s="16" t="s">
        <v>640</v>
      </c>
      <c r="B204" s="16" t="s">
        <v>638</v>
      </c>
      <c r="C204" s="16" t="s">
        <v>639</v>
      </c>
    </row>
    <row r="205" spans="1:3">
      <c r="A205" s="16" t="s">
        <v>643</v>
      </c>
      <c r="B205" s="16" t="s">
        <v>641</v>
      </c>
      <c r="C205" s="16" t="s">
        <v>642</v>
      </c>
    </row>
    <row r="206" spans="1:3">
      <c r="A206" s="16" t="s">
        <v>646</v>
      </c>
      <c r="B206" s="16" t="s">
        <v>644</v>
      </c>
      <c r="C206" s="16" t="s">
        <v>645</v>
      </c>
    </row>
    <row r="207" spans="1:3">
      <c r="A207" s="16" t="s">
        <v>649</v>
      </c>
      <c r="B207" s="16" t="s">
        <v>647</v>
      </c>
      <c r="C207" s="16" t="s">
        <v>648</v>
      </c>
    </row>
    <row r="208" spans="1:3">
      <c r="A208" s="16" t="s">
        <v>652</v>
      </c>
      <c r="B208" s="16" t="s">
        <v>650</v>
      </c>
      <c r="C208" s="16" t="s">
        <v>651</v>
      </c>
    </row>
    <row r="209" spans="1:3">
      <c r="A209" s="16" t="s">
        <v>655</v>
      </c>
      <c r="B209" s="16" t="s">
        <v>653</v>
      </c>
      <c r="C209" s="16" t="s">
        <v>654</v>
      </c>
    </row>
    <row r="210" spans="1:3">
      <c r="A210" s="16" t="s">
        <v>658</v>
      </c>
      <c r="B210" s="16" t="s">
        <v>656</v>
      </c>
      <c r="C210" s="16" t="s">
        <v>657</v>
      </c>
    </row>
    <row r="211" spans="1:3">
      <c r="A211" s="16" t="s">
        <v>661</v>
      </c>
      <c r="B211" s="16" t="s">
        <v>659</v>
      </c>
      <c r="C211" s="16" t="s">
        <v>660</v>
      </c>
    </row>
    <row r="212" spans="1:3">
      <c r="A212" s="16" t="s">
        <v>664</v>
      </c>
      <c r="B212" s="16" t="s">
        <v>662</v>
      </c>
      <c r="C212" s="16" t="s">
        <v>663</v>
      </c>
    </row>
    <row r="213" spans="1:3">
      <c r="A213" s="16" t="s">
        <v>667</v>
      </c>
      <c r="B213" s="16" t="s">
        <v>665</v>
      </c>
      <c r="C213" s="16" t="s">
        <v>666</v>
      </c>
    </row>
    <row r="214" spans="1:3">
      <c r="A214" s="16" t="s">
        <v>670</v>
      </c>
      <c r="B214" s="16" t="s">
        <v>668</v>
      </c>
      <c r="C214" s="16" t="s">
        <v>669</v>
      </c>
    </row>
    <row r="215" spans="1:3">
      <c r="A215" s="16" t="s">
        <v>673</v>
      </c>
      <c r="B215" s="16" t="s">
        <v>671</v>
      </c>
      <c r="C215" s="16" t="s">
        <v>672</v>
      </c>
    </row>
    <row r="216" spans="1:3">
      <c r="A216" s="16" t="s">
        <v>676</v>
      </c>
      <c r="B216" s="16" t="s">
        <v>674</v>
      </c>
      <c r="C216" s="16" t="s">
        <v>675</v>
      </c>
    </row>
    <row r="217" spans="1:3">
      <c r="A217" s="16" t="s">
        <v>679</v>
      </c>
      <c r="B217" s="16" t="s">
        <v>677</v>
      </c>
      <c r="C217" s="16" t="s">
        <v>678</v>
      </c>
    </row>
    <row r="218" spans="1:3">
      <c r="A218" s="16" t="s">
        <v>682</v>
      </c>
      <c r="B218" s="16" t="s">
        <v>680</v>
      </c>
      <c r="C218" s="16" t="s">
        <v>681</v>
      </c>
    </row>
    <row r="219" spans="1:3">
      <c r="A219" s="16" t="s">
        <v>685</v>
      </c>
      <c r="B219" s="16" t="s">
        <v>683</v>
      </c>
      <c r="C219" s="16" t="s">
        <v>684</v>
      </c>
    </row>
    <row r="220" spans="1:3">
      <c r="A220" s="16" t="s">
        <v>688</v>
      </c>
      <c r="B220" s="16" t="s">
        <v>686</v>
      </c>
      <c r="C220" s="16" t="s">
        <v>687</v>
      </c>
    </row>
    <row r="221" spans="1:3">
      <c r="A221" s="16" t="s">
        <v>691</v>
      </c>
      <c r="B221" s="16" t="s">
        <v>689</v>
      </c>
      <c r="C221" s="16" t="s">
        <v>690</v>
      </c>
    </row>
    <row r="222" spans="1:3">
      <c r="A222" s="16" t="s">
        <v>694</v>
      </c>
      <c r="B222" s="16" t="s">
        <v>692</v>
      </c>
      <c r="C222" s="16" t="s">
        <v>693</v>
      </c>
    </row>
    <row r="223" spans="1:3">
      <c r="A223" s="16" t="s">
        <v>697</v>
      </c>
      <c r="B223" s="16" t="s">
        <v>695</v>
      </c>
      <c r="C223" s="16" t="s">
        <v>696</v>
      </c>
    </row>
    <row r="224" spans="1:3">
      <c r="A224" s="16" t="s">
        <v>700</v>
      </c>
      <c r="B224" s="16" t="s">
        <v>698</v>
      </c>
      <c r="C224" s="16" t="s">
        <v>699</v>
      </c>
    </row>
    <row r="225" spans="1:3">
      <c r="A225" s="16" t="s">
        <v>703</v>
      </c>
      <c r="B225" s="16" t="s">
        <v>701</v>
      </c>
      <c r="C225" s="16" t="s">
        <v>702</v>
      </c>
    </row>
    <row r="226" spans="1:3">
      <c r="A226" s="16" t="s">
        <v>706</v>
      </c>
      <c r="B226" s="16" t="s">
        <v>704</v>
      </c>
      <c r="C226" s="16" t="s">
        <v>705</v>
      </c>
    </row>
    <row r="227" spans="1:3">
      <c r="A227" s="16" t="s">
        <v>709</v>
      </c>
      <c r="B227" s="16" t="s">
        <v>707</v>
      </c>
      <c r="C227" s="16" t="s">
        <v>708</v>
      </c>
    </row>
    <row r="228" spans="1:3">
      <c r="A228" s="16" t="s">
        <v>712</v>
      </c>
      <c r="B228" s="16" t="s">
        <v>710</v>
      </c>
      <c r="C228" s="16" t="s">
        <v>711</v>
      </c>
    </row>
    <row r="229" spans="1:3">
      <c r="A229" s="16" t="s">
        <v>715</v>
      </c>
      <c r="B229" s="16" t="s">
        <v>713</v>
      </c>
      <c r="C229" s="16" t="s">
        <v>714</v>
      </c>
    </row>
    <row r="230" spans="1:3">
      <c r="A230" s="16" t="s">
        <v>718</v>
      </c>
      <c r="B230" s="16" t="s">
        <v>716</v>
      </c>
      <c r="C230" s="16" t="s">
        <v>717</v>
      </c>
    </row>
    <row r="231" spans="1:3">
      <c r="A231" s="16" t="s">
        <v>721</v>
      </c>
      <c r="B231" s="16" t="s">
        <v>719</v>
      </c>
      <c r="C231" s="16" t="s">
        <v>720</v>
      </c>
    </row>
    <row r="232" spans="1:3">
      <c r="A232" s="16" t="s">
        <v>724</v>
      </c>
      <c r="B232" s="16" t="s">
        <v>722</v>
      </c>
      <c r="C232" s="16" t="s">
        <v>723</v>
      </c>
    </row>
    <row r="233" spans="1:3">
      <c r="A233" s="16" t="s">
        <v>727</v>
      </c>
      <c r="B233" s="16" t="s">
        <v>725</v>
      </c>
      <c r="C233" s="16" t="s">
        <v>726</v>
      </c>
    </row>
    <row r="234" spans="1:3">
      <c r="A234" s="16" t="s">
        <v>730</v>
      </c>
      <c r="B234" s="16" t="s">
        <v>728</v>
      </c>
      <c r="C234" s="16" t="s">
        <v>729</v>
      </c>
    </row>
    <row r="235" spans="1:3">
      <c r="A235" s="16" t="s">
        <v>733</v>
      </c>
      <c r="B235" s="16" t="s">
        <v>731</v>
      </c>
      <c r="C235" s="16" t="s">
        <v>732</v>
      </c>
    </row>
    <row r="236" spans="1:3">
      <c r="A236" s="16" t="s">
        <v>736</v>
      </c>
      <c r="B236" s="16" t="s">
        <v>734</v>
      </c>
      <c r="C236" s="16" t="s">
        <v>735</v>
      </c>
    </row>
    <row r="237" spans="1:3">
      <c r="A237" s="16" t="s">
        <v>739</v>
      </c>
      <c r="B237" s="16" t="s">
        <v>737</v>
      </c>
      <c r="C237" s="16" t="s">
        <v>738</v>
      </c>
    </row>
    <row r="238" spans="1:3">
      <c r="A238" s="16" t="s">
        <v>742</v>
      </c>
      <c r="B238" s="16" t="s">
        <v>740</v>
      </c>
      <c r="C238" s="16" t="s">
        <v>741</v>
      </c>
    </row>
    <row r="239" spans="1:3">
      <c r="A239" s="16" t="s">
        <v>745</v>
      </c>
      <c r="B239" s="16" t="s">
        <v>743</v>
      </c>
      <c r="C239" s="16" t="s">
        <v>744</v>
      </c>
    </row>
    <row r="240" spans="1:3">
      <c r="A240" s="16" t="s">
        <v>748</v>
      </c>
      <c r="B240" s="16" t="s">
        <v>746</v>
      </c>
      <c r="C240" s="16" t="s">
        <v>747</v>
      </c>
    </row>
    <row r="241" spans="1:3">
      <c r="A241" s="16" t="s">
        <v>751</v>
      </c>
      <c r="B241" s="16" t="s">
        <v>749</v>
      </c>
      <c r="C241" s="16" t="s">
        <v>750</v>
      </c>
    </row>
    <row r="242" spans="1:3">
      <c r="A242" s="16" t="s">
        <v>754</v>
      </c>
      <c r="B242" s="16" t="s">
        <v>752</v>
      </c>
      <c r="C242" s="16" t="s">
        <v>753</v>
      </c>
    </row>
    <row r="243" spans="1:3">
      <c r="A243" s="16" t="s">
        <v>757</v>
      </c>
      <c r="B243" s="16" t="s">
        <v>755</v>
      </c>
      <c r="C243" s="16" t="s">
        <v>756</v>
      </c>
    </row>
    <row r="244" spans="1:3">
      <c r="A244" s="16" t="s">
        <v>760</v>
      </c>
      <c r="B244" s="16" t="s">
        <v>758</v>
      </c>
      <c r="C244" s="16" t="s">
        <v>759</v>
      </c>
    </row>
    <row r="245" spans="1:3">
      <c r="A245" s="16" t="s">
        <v>763</v>
      </c>
      <c r="B245" s="16" t="s">
        <v>761</v>
      </c>
      <c r="C245" s="16" t="s">
        <v>762</v>
      </c>
    </row>
    <row r="246" spans="1:3">
      <c r="A246" s="16" t="s">
        <v>766</v>
      </c>
      <c r="B246" s="16" t="s">
        <v>764</v>
      </c>
      <c r="C246" s="16" t="s">
        <v>765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Q111"/>
  <sheetViews>
    <sheetView topLeftCell="H1" workbookViewId="0">
      <selection activeCell="O33" sqref="O33"/>
    </sheetView>
  </sheetViews>
  <sheetFormatPr defaultRowHeight="13.5"/>
  <cols>
    <col min="3" max="3" width="27.75" bestFit="1" customWidth="1"/>
    <col min="4" max="4" width="27.75" customWidth="1"/>
    <col min="5" max="6" width="21.75" customWidth="1"/>
    <col min="7" max="7" width="39.375" bestFit="1" customWidth="1"/>
    <col min="8" max="8" width="13" bestFit="1" customWidth="1"/>
    <col min="9" max="9" width="21.75" bestFit="1" customWidth="1"/>
    <col min="10" max="10" width="30.5" bestFit="1" customWidth="1"/>
    <col min="11" max="11" width="16.25" bestFit="1" customWidth="1"/>
    <col min="12" max="12" width="27.875" bestFit="1" customWidth="1"/>
    <col min="13" max="13" width="20.625" bestFit="1" customWidth="1"/>
    <col min="14" max="14" width="23.75" bestFit="1" customWidth="1"/>
    <col min="15" max="15" width="43.375" customWidth="1"/>
    <col min="16" max="16" width="20.625" bestFit="1" customWidth="1"/>
  </cols>
  <sheetData>
    <row r="1" spans="1:17" s="11" customFormat="1">
      <c r="A1" s="11" t="s">
        <v>877</v>
      </c>
      <c r="B1" s="11" t="s">
        <v>880</v>
      </c>
      <c r="C1" s="11" t="s">
        <v>12</v>
      </c>
      <c r="D1" s="11" t="s">
        <v>891</v>
      </c>
      <c r="E1" s="11" t="s">
        <v>891</v>
      </c>
      <c r="F1" s="11" t="s">
        <v>1088</v>
      </c>
      <c r="G1" s="11" t="s">
        <v>15</v>
      </c>
      <c r="H1" s="11" t="s">
        <v>1087</v>
      </c>
      <c r="I1" s="11" t="s">
        <v>888</v>
      </c>
      <c r="J1" s="11" t="s">
        <v>892</v>
      </c>
      <c r="K1" s="11" t="s">
        <v>30</v>
      </c>
      <c r="L1" s="11" t="s">
        <v>24</v>
      </c>
      <c r="M1" s="11" t="s">
        <v>1103</v>
      </c>
      <c r="N1" s="11" t="s">
        <v>1110</v>
      </c>
      <c r="O1" s="11" t="s">
        <v>1111</v>
      </c>
      <c r="P1" s="11" t="s">
        <v>1112</v>
      </c>
      <c r="Q1" s="11" t="s">
        <v>1120</v>
      </c>
    </row>
    <row r="2" spans="1:17" s="80" customFormat="1">
      <c r="A2" s="80" t="s">
        <v>881</v>
      </c>
      <c r="B2" s="80" t="s">
        <v>881</v>
      </c>
      <c r="C2" s="80" t="s">
        <v>881</v>
      </c>
      <c r="D2" s="80" t="s">
        <v>867</v>
      </c>
      <c r="E2" s="80" t="s">
        <v>867</v>
      </c>
      <c r="F2" s="80" t="s">
        <v>867</v>
      </c>
      <c r="G2" s="80" t="s">
        <v>881</v>
      </c>
      <c r="H2" s="80" t="s">
        <v>881</v>
      </c>
      <c r="I2" s="80" t="s">
        <v>867</v>
      </c>
      <c r="J2" s="80" t="s">
        <v>867</v>
      </c>
      <c r="K2" s="80" t="s">
        <v>881</v>
      </c>
      <c r="L2" s="80" t="s">
        <v>881</v>
      </c>
      <c r="M2" s="80" t="s">
        <v>1104</v>
      </c>
      <c r="N2" s="80" t="s">
        <v>1104</v>
      </c>
      <c r="O2" s="80" t="s">
        <v>1104</v>
      </c>
      <c r="P2" s="80" t="s">
        <v>1104</v>
      </c>
      <c r="Q2" s="80" t="s">
        <v>1104</v>
      </c>
    </row>
    <row r="3" spans="1:17">
      <c r="A3" t="s">
        <v>875</v>
      </c>
      <c r="B3" t="s">
        <v>878</v>
      </c>
      <c r="C3" s="161" t="s">
        <v>972</v>
      </c>
      <c r="D3" s="161" t="s">
        <v>836</v>
      </c>
      <c r="E3" t="s">
        <v>893</v>
      </c>
      <c r="F3" s="80" t="s">
        <v>812</v>
      </c>
      <c r="G3" t="s">
        <v>1065</v>
      </c>
      <c r="H3" t="s">
        <v>886</v>
      </c>
      <c r="I3" t="s">
        <v>889</v>
      </c>
      <c r="J3" t="s">
        <v>895</v>
      </c>
      <c r="K3" t="s">
        <v>23</v>
      </c>
      <c r="L3" t="s">
        <v>28</v>
      </c>
      <c r="M3" t="s">
        <v>1105</v>
      </c>
      <c r="N3" t="s">
        <v>1150</v>
      </c>
      <c r="O3" t="s">
        <v>1169</v>
      </c>
      <c r="P3" t="s">
        <v>1116</v>
      </c>
      <c r="Q3" t="s">
        <v>1122</v>
      </c>
    </row>
    <row r="4" spans="1:17">
      <c r="A4" t="s">
        <v>876</v>
      </c>
      <c r="B4" t="s">
        <v>879</v>
      </c>
      <c r="C4" t="s">
        <v>973</v>
      </c>
      <c r="D4" t="s">
        <v>830</v>
      </c>
      <c r="E4" t="s">
        <v>869</v>
      </c>
      <c r="F4" t="s">
        <v>1089</v>
      </c>
      <c r="G4" t="s">
        <v>1075</v>
      </c>
      <c r="H4" t="s">
        <v>887</v>
      </c>
      <c r="I4" t="s">
        <v>890</v>
      </c>
      <c r="J4" t="s">
        <v>896</v>
      </c>
      <c r="K4" t="s">
        <v>20</v>
      </c>
      <c r="L4" t="s">
        <v>25</v>
      </c>
      <c r="M4" t="s">
        <v>1106</v>
      </c>
      <c r="N4" t="s">
        <v>1113</v>
      </c>
      <c r="O4" t="s">
        <v>1123</v>
      </c>
      <c r="P4" t="s">
        <v>1117</v>
      </c>
      <c r="Q4" t="s">
        <v>1121</v>
      </c>
    </row>
    <row r="5" spans="1:17">
      <c r="C5" t="s">
        <v>974</v>
      </c>
      <c r="D5" t="s">
        <v>837</v>
      </c>
      <c r="E5" t="s">
        <v>894</v>
      </c>
      <c r="F5" t="s">
        <v>1090</v>
      </c>
      <c r="G5" t="s">
        <v>1069</v>
      </c>
      <c r="H5" t="s">
        <v>866</v>
      </c>
      <c r="K5" t="s">
        <v>21</v>
      </c>
      <c r="L5" t="s">
        <v>26</v>
      </c>
      <c r="M5" t="s">
        <v>1107</v>
      </c>
      <c r="N5" t="s">
        <v>1114</v>
      </c>
      <c r="O5" t="s">
        <v>1124</v>
      </c>
      <c r="P5" t="s">
        <v>1118</v>
      </c>
    </row>
    <row r="6" spans="1:17">
      <c r="C6" t="s">
        <v>975</v>
      </c>
      <c r="D6" t="s">
        <v>838</v>
      </c>
      <c r="G6" t="s">
        <v>1074</v>
      </c>
      <c r="K6" t="s">
        <v>22</v>
      </c>
      <c r="L6" t="s">
        <v>27</v>
      </c>
      <c r="M6" t="s">
        <v>1108</v>
      </c>
      <c r="N6" t="s">
        <v>1115</v>
      </c>
      <c r="O6" t="s">
        <v>1125</v>
      </c>
      <c r="P6" t="s">
        <v>1119</v>
      </c>
    </row>
    <row r="7" spans="1:17">
      <c r="C7" t="s">
        <v>976</v>
      </c>
      <c r="D7" t="s">
        <v>839</v>
      </c>
      <c r="G7" t="s">
        <v>1070</v>
      </c>
      <c r="O7" t="s">
        <v>1126</v>
      </c>
    </row>
    <row r="8" spans="1:17">
      <c r="C8" t="s">
        <v>977</v>
      </c>
      <c r="D8" t="s">
        <v>840</v>
      </c>
      <c r="G8" t="s">
        <v>1073</v>
      </c>
      <c r="O8" t="s">
        <v>1127</v>
      </c>
    </row>
    <row r="9" spans="1:17">
      <c r="C9" t="s">
        <v>978</v>
      </c>
      <c r="D9" t="s">
        <v>841</v>
      </c>
      <c r="G9" t="s">
        <v>1076</v>
      </c>
      <c r="H9" s="10"/>
      <c r="O9" t="s">
        <v>1128</v>
      </c>
    </row>
    <row r="10" spans="1:17">
      <c r="C10" t="s">
        <v>979</v>
      </c>
      <c r="D10" t="s">
        <v>842</v>
      </c>
      <c r="G10" t="s">
        <v>1072</v>
      </c>
      <c r="O10" t="s">
        <v>1129</v>
      </c>
    </row>
    <row r="11" spans="1:17">
      <c r="C11" t="s">
        <v>980</v>
      </c>
      <c r="D11" t="s">
        <v>843</v>
      </c>
      <c r="G11" t="s">
        <v>1071</v>
      </c>
      <c r="O11" t="s">
        <v>1130</v>
      </c>
    </row>
    <row r="12" spans="1:17">
      <c r="C12" t="s">
        <v>981</v>
      </c>
      <c r="D12" t="s">
        <v>844</v>
      </c>
      <c r="G12" t="s">
        <v>1077</v>
      </c>
      <c r="O12" t="s">
        <v>1131</v>
      </c>
    </row>
    <row r="13" spans="1:17">
      <c r="C13" t="s">
        <v>982</v>
      </c>
      <c r="D13" t="s">
        <v>845</v>
      </c>
      <c r="G13" t="s">
        <v>1078</v>
      </c>
      <c r="O13" t="s">
        <v>1132</v>
      </c>
    </row>
    <row r="14" spans="1:17">
      <c r="C14" t="s">
        <v>983</v>
      </c>
      <c r="D14" t="s">
        <v>846</v>
      </c>
      <c r="G14" t="s">
        <v>1079</v>
      </c>
      <c r="O14" t="s">
        <v>1133</v>
      </c>
    </row>
    <row r="15" spans="1:17">
      <c r="C15" t="s">
        <v>984</v>
      </c>
      <c r="D15" t="s">
        <v>847</v>
      </c>
      <c r="G15" t="s">
        <v>1081</v>
      </c>
      <c r="O15" t="s">
        <v>1134</v>
      </c>
    </row>
    <row r="16" spans="1:17">
      <c r="C16" t="s">
        <v>985</v>
      </c>
      <c r="D16" t="s">
        <v>848</v>
      </c>
      <c r="G16" t="s">
        <v>1080</v>
      </c>
      <c r="O16" t="s">
        <v>1135</v>
      </c>
    </row>
    <row r="17" spans="3:15">
      <c r="C17" t="s">
        <v>986</v>
      </c>
      <c r="D17" t="s">
        <v>849</v>
      </c>
      <c r="G17" t="s">
        <v>1084</v>
      </c>
      <c r="O17" t="s">
        <v>1136</v>
      </c>
    </row>
    <row r="18" spans="3:15">
      <c r="C18" t="s">
        <v>987</v>
      </c>
      <c r="D18" t="s">
        <v>850</v>
      </c>
      <c r="G18" t="s">
        <v>1085</v>
      </c>
      <c r="O18" t="s">
        <v>1137</v>
      </c>
    </row>
    <row r="19" spans="3:15">
      <c r="C19" t="s">
        <v>988</v>
      </c>
      <c r="D19" t="s">
        <v>851</v>
      </c>
      <c r="G19" t="s">
        <v>1082</v>
      </c>
      <c r="O19" t="s">
        <v>1138</v>
      </c>
    </row>
    <row r="20" spans="3:15">
      <c r="C20" s="161" t="s">
        <v>990</v>
      </c>
      <c r="D20" s="161" t="s">
        <v>852</v>
      </c>
      <c r="G20" t="s">
        <v>1083</v>
      </c>
      <c r="O20" t="s">
        <v>1139</v>
      </c>
    </row>
    <row r="21" spans="3:15">
      <c r="C21" t="s">
        <v>989</v>
      </c>
      <c r="D21" t="s">
        <v>853</v>
      </c>
      <c r="G21" t="s">
        <v>14</v>
      </c>
      <c r="O21" t="s">
        <v>1140</v>
      </c>
    </row>
    <row r="22" spans="3:15">
      <c r="C22" t="s">
        <v>991</v>
      </c>
      <c r="D22" t="s">
        <v>854</v>
      </c>
      <c r="G22" t="s">
        <v>1086</v>
      </c>
      <c r="O22" t="s">
        <v>1141</v>
      </c>
    </row>
    <row r="23" spans="3:15">
      <c r="C23" t="s">
        <v>992</v>
      </c>
      <c r="D23" t="s">
        <v>855</v>
      </c>
      <c r="G23" t="s">
        <v>13</v>
      </c>
      <c r="O23" t="s">
        <v>1142</v>
      </c>
    </row>
    <row r="24" spans="3:15">
      <c r="C24" t="s">
        <v>993</v>
      </c>
      <c r="D24" t="s">
        <v>856</v>
      </c>
      <c r="O24" t="s">
        <v>1143</v>
      </c>
    </row>
    <row r="25" spans="3:15">
      <c r="C25" s="161" t="s">
        <v>994</v>
      </c>
      <c r="D25" s="161" t="s">
        <v>857</v>
      </c>
      <c r="O25" t="s">
        <v>1144</v>
      </c>
    </row>
    <row r="26" spans="3:15">
      <c r="C26" t="s">
        <v>995</v>
      </c>
      <c r="D26" t="s">
        <v>10</v>
      </c>
      <c r="O26" t="s">
        <v>1145</v>
      </c>
    </row>
    <row r="27" spans="3:15">
      <c r="C27" t="s">
        <v>996</v>
      </c>
      <c r="D27" t="s">
        <v>858</v>
      </c>
      <c r="O27" t="s">
        <v>1146</v>
      </c>
    </row>
    <row r="28" spans="3:15">
      <c r="C28" t="s">
        <v>997</v>
      </c>
      <c r="D28" t="s">
        <v>859</v>
      </c>
      <c r="O28" t="s">
        <v>1147</v>
      </c>
    </row>
    <row r="29" spans="3:15">
      <c r="C29" t="s">
        <v>998</v>
      </c>
      <c r="D29" t="s">
        <v>860</v>
      </c>
      <c r="O29" t="s">
        <v>1148</v>
      </c>
    </row>
    <row r="30" spans="3:15">
      <c r="C30" t="s">
        <v>999</v>
      </c>
      <c r="D30" t="s">
        <v>861</v>
      </c>
      <c r="O30" t="s">
        <v>1149</v>
      </c>
    </row>
    <row r="31" spans="3:15">
      <c r="C31" t="s">
        <v>936</v>
      </c>
      <c r="O31" t="s">
        <v>1150</v>
      </c>
    </row>
    <row r="32" spans="3:15">
      <c r="C32" t="s">
        <v>1000</v>
      </c>
      <c r="O32" t="s">
        <v>1151</v>
      </c>
    </row>
    <row r="33" spans="3:15">
      <c r="C33" t="s">
        <v>927</v>
      </c>
      <c r="O33" t="s">
        <v>1152</v>
      </c>
    </row>
    <row r="34" spans="3:15">
      <c r="C34" t="s">
        <v>939</v>
      </c>
      <c r="O34" t="s">
        <v>1153</v>
      </c>
    </row>
    <row r="35" spans="3:15">
      <c r="C35" t="s">
        <v>1001</v>
      </c>
      <c r="O35" t="s">
        <v>1154</v>
      </c>
    </row>
    <row r="36" spans="3:15">
      <c r="C36" t="s">
        <v>1002</v>
      </c>
      <c r="O36" t="s">
        <v>1155</v>
      </c>
    </row>
    <row r="37" spans="3:15">
      <c r="C37" t="s">
        <v>1003</v>
      </c>
      <c r="O37" t="s">
        <v>1156</v>
      </c>
    </row>
    <row r="38" spans="3:15">
      <c r="C38" t="s">
        <v>932</v>
      </c>
      <c r="O38" t="s">
        <v>1157</v>
      </c>
    </row>
    <row r="39" spans="3:15">
      <c r="C39" t="s">
        <v>1004</v>
      </c>
      <c r="O39" t="s">
        <v>1158</v>
      </c>
    </row>
    <row r="40" spans="3:15">
      <c r="C40" t="s">
        <v>937</v>
      </c>
      <c r="O40" t="s">
        <v>1159</v>
      </c>
    </row>
    <row r="41" spans="3:15">
      <c r="C41" t="s">
        <v>1005</v>
      </c>
      <c r="O41" t="s">
        <v>1160</v>
      </c>
    </row>
    <row r="42" spans="3:15">
      <c r="C42" t="s">
        <v>942</v>
      </c>
      <c r="O42" t="s">
        <v>1161</v>
      </c>
    </row>
    <row r="43" spans="3:15">
      <c r="C43" t="s">
        <v>941</v>
      </c>
      <c r="O43" t="s">
        <v>1162</v>
      </c>
    </row>
    <row r="44" spans="3:15">
      <c r="C44" t="s">
        <v>1006</v>
      </c>
      <c r="O44" t="s">
        <v>1163</v>
      </c>
    </row>
    <row r="45" spans="3:15">
      <c r="C45" t="s">
        <v>1007</v>
      </c>
      <c r="O45" t="s">
        <v>1164</v>
      </c>
    </row>
    <row r="46" spans="3:15">
      <c r="C46" t="s">
        <v>930</v>
      </c>
      <c r="O46" t="s">
        <v>1165</v>
      </c>
    </row>
    <row r="47" spans="3:15">
      <c r="C47" t="s">
        <v>1008</v>
      </c>
      <c r="O47" t="s">
        <v>1166</v>
      </c>
    </row>
    <row r="48" spans="3:15">
      <c r="C48" t="s">
        <v>1009</v>
      </c>
      <c r="O48" t="s">
        <v>1167</v>
      </c>
    </row>
    <row r="49" spans="3:15">
      <c r="C49" t="s">
        <v>933</v>
      </c>
      <c r="O49" t="s">
        <v>1168</v>
      </c>
    </row>
    <row r="50" spans="3:15">
      <c r="C50" t="s">
        <v>1010</v>
      </c>
    </row>
    <row r="51" spans="3:15">
      <c r="C51" t="s">
        <v>940</v>
      </c>
    </row>
    <row r="52" spans="3:15">
      <c r="C52" t="s">
        <v>1011</v>
      </c>
    </row>
    <row r="53" spans="3:15">
      <c r="C53" t="s">
        <v>1012</v>
      </c>
    </row>
    <row r="54" spans="3:15">
      <c r="C54" t="s">
        <v>934</v>
      </c>
    </row>
    <row r="55" spans="3:15">
      <c r="C55" t="s">
        <v>1013</v>
      </c>
    </row>
    <row r="56" spans="3:15">
      <c r="C56" t="s">
        <v>1014</v>
      </c>
    </row>
    <row r="57" spans="3:15">
      <c r="C57" t="s">
        <v>935</v>
      </c>
    </row>
    <row r="58" spans="3:15">
      <c r="C58" t="s">
        <v>1015</v>
      </c>
    </row>
    <row r="59" spans="3:15">
      <c r="C59" t="s">
        <v>1016</v>
      </c>
    </row>
    <row r="60" spans="3:15">
      <c r="C60" t="s">
        <v>1017</v>
      </c>
    </row>
    <row r="61" spans="3:15">
      <c r="C61" t="s">
        <v>938</v>
      </c>
    </row>
    <row r="62" spans="3:15">
      <c r="C62" t="s">
        <v>1018</v>
      </c>
    </row>
    <row r="63" spans="3:15">
      <c r="C63" t="s">
        <v>1019</v>
      </c>
    </row>
    <row r="64" spans="3:15">
      <c r="C64" t="s">
        <v>1020</v>
      </c>
    </row>
    <row r="65" spans="3:3">
      <c r="C65" t="s">
        <v>1021</v>
      </c>
    </row>
    <row r="66" spans="3:3">
      <c r="C66" t="s">
        <v>1022</v>
      </c>
    </row>
    <row r="67" spans="3:3">
      <c r="C67" t="s">
        <v>1023</v>
      </c>
    </row>
    <row r="68" spans="3:3">
      <c r="C68" t="s">
        <v>1024</v>
      </c>
    </row>
    <row r="69" spans="3:3">
      <c r="C69" t="s">
        <v>1025</v>
      </c>
    </row>
    <row r="70" spans="3:3">
      <c r="C70" t="s">
        <v>1026</v>
      </c>
    </row>
    <row r="71" spans="3:3">
      <c r="C71" t="s">
        <v>929</v>
      </c>
    </row>
    <row r="72" spans="3:3">
      <c r="C72" t="s">
        <v>1027</v>
      </c>
    </row>
    <row r="73" spans="3:3">
      <c r="C73" t="s">
        <v>1028</v>
      </c>
    </row>
    <row r="74" spans="3:3">
      <c r="C74" t="s">
        <v>1029</v>
      </c>
    </row>
    <row r="75" spans="3:3">
      <c r="C75" t="s">
        <v>1030</v>
      </c>
    </row>
    <row r="76" spans="3:3">
      <c r="C76" t="s">
        <v>1031</v>
      </c>
    </row>
    <row r="77" spans="3:3">
      <c r="C77" t="s">
        <v>931</v>
      </c>
    </row>
    <row r="78" spans="3:3">
      <c r="C78" t="s">
        <v>1032</v>
      </c>
    </row>
    <row r="79" spans="3:3">
      <c r="C79" t="s">
        <v>1033</v>
      </c>
    </row>
    <row r="80" spans="3:3">
      <c r="C80" t="s">
        <v>1034</v>
      </c>
    </row>
    <row r="81" spans="3:3">
      <c r="C81" t="s">
        <v>1035</v>
      </c>
    </row>
    <row r="82" spans="3:3">
      <c r="C82" t="s">
        <v>1036</v>
      </c>
    </row>
    <row r="83" spans="3:3">
      <c r="C83" t="s">
        <v>1037</v>
      </c>
    </row>
    <row r="84" spans="3:3">
      <c r="C84" t="s">
        <v>1038</v>
      </c>
    </row>
    <row r="85" spans="3:3">
      <c r="C85" t="s">
        <v>1039</v>
      </c>
    </row>
    <row r="86" spans="3:3">
      <c r="C86" t="s">
        <v>1040</v>
      </c>
    </row>
    <row r="87" spans="3:3">
      <c r="C87" t="s">
        <v>1041</v>
      </c>
    </row>
    <row r="88" spans="3:3">
      <c r="C88" t="s">
        <v>1042</v>
      </c>
    </row>
    <row r="89" spans="3:3">
      <c r="C89" t="s">
        <v>1043</v>
      </c>
    </row>
    <row r="90" spans="3:3">
      <c r="C90" t="s">
        <v>1044</v>
      </c>
    </row>
    <row r="91" spans="3:3">
      <c r="C91" t="s">
        <v>1045</v>
      </c>
    </row>
    <row r="92" spans="3:3">
      <c r="C92" t="s">
        <v>1046</v>
      </c>
    </row>
    <row r="93" spans="3:3">
      <c r="C93" t="s">
        <v>1047</v>
      </c>
    </row>
    <row r="94" spans="3:3">
      <c r="C94" t="s">
        <v>1048</v>
      </c>
    </row>
    <row r="95" spans="3:3">
      <c r="C95" t="s">
        <v>1049</v>
      </c>
    </row>
    <row r="96" spans="3:3">
      <c r="C96" t="s">
        <v>1050</v>
      </c>
    </row>
    <row r="97" spans="3:3">
      <c r="C97" t="s">
        <v>1051</v>
      </c>
    </row>
    <row r="98" spans="3:3">
      <c r="C98" t="s">
        <v>1052</v>
      </c>
    </row>
    <row r="99" spans="3:3">
      <c r="C99" t="s">
        <v>1053</v>
      </c>
    </row>
    <row r="100" spans="3:3">
      <c r="C100" t="s">
        <v>1054</v>
      </c>
    </row>
    <row r="101" spans="3:3">
      <c r="C101" t="s">
        <v>1055</v>
      </c>
    </row>
    <row r="102" spans="3:3">
      <c r="C102" t="s">
        <v>1056</v>
      </c>
    </row>
    <row r="103" spans="3:3">
      <c r="C103" t="s">
        <v>928</v>
      </c>
    </row>
    <row r="104" spans="3:3">
      <c r="C104" t="s">
        <v>1057</v>
      </c>
    </row>
    <row r="105" spans="3:3">
      <c r="C105" t="s">
        <v>1058</v>
      </c>
    </row>
    <row r="106" spans="3:3">
      <c r="C106" t="s">
        <v>1059</v>
      </c>
    </row>
    <row r="107" spans="3:3">
      <c r="C107" t="s">
        <v>1060</v>
      </c>
    </row>
    <row r="108" spans="3:3">
      <c r="C108" t="s">
        <v>1061</v>
      </c>
    </row>
    <row r="109" spans="3:3">
      <c r="C109" t="s">
        <v>1062</v>
      </c>
    </row>
    <row r="110" spans="3:3">
      <c r="C110" t="s">
        <v>1063</v>
      </c>
    </row>
    <row r="111" spans="3:3">
      <c r="C111" t="s">
        <v>1064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連絡票（様式）</vt:lpstr>
      <vt:lpstr>DONT TOUCH THIS SHEET!（留学課作業用）</vt:lpstr>
      <vt:lpstr>国名一覧（入力等不可）</vt:lpstr>
      <vt:lpstr>管理用（入力等不可）</vt:lpstr>
      <vt:lpstr>'DONT TOUCH THIS SHEET!（留学課作業用）'!Print_Area</vt:lpstr>
      <vt:lpstr>'連絡票（様式）'!Print_Area</vt:lpstr>
      <vt:lpstr>キャンパス住所</vt:lpstr>
      <vt:lpstr>キャンパス名</vt:lpstr>
      <vt:lpstr>受入カテゴリ</vt:lpstr>
      <vt:lpstr>受入キャンパス名</vt:lpstr>
      <vt:lpstr>受入制度名</vt:lpstr>
      <vt:lpstr>受入担当係名</vt:lpstr>
      <vt:lpstr>所属課程</vt:lpstr>
      <vt:lpstr>所属部局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1276882834</dc:creator>
  <cp:lastModifiedBy>前田 牧子</cp:lastModifiedBy>
  <cp:lastPrinted>2021-04-28T04:01:28Z</cp:lastPrinted>
  <dcterms:created xsi:type="dcterms:W3CDTF">2011-01-21T01:23:56Z</dcterms:created>
  <dcterms:modified xsi:type="dcterms:W3CDTF">2021-04-28T04:03:21Z</dcterms:modified>
</cp:coreProperties>
</file>